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21" documentId="13_ncr:1_{715B5204-C831-403B-8629-283282DD8BAF}" xr6:coauthVersionLast="45" xr6:coauthVersionMax="45" xr10:uidLastSave="{8AF7CA19-D850-454C-9FC3-4CE5E96075AC}"/>
  <bookViews>
    <workbookView xWindow="57885" yWindow="0" windowWidth="24690" windowHeight="15285" xr2:uid="{00000000-000D-0000-FFFF-FFFF00000000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F4" i="1" l="1"/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<sst xmlns="http://schemas.openxmlformats.org/spreadsheetml/2006/main" count="84" uniqueCount="84">
  <si>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</si>
  <si>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</si>
  <si>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</si>
  <si>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</si>
  <si>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</si>
  <si>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</si>
  <si>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</si>
  <si>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</si>
  <si>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</si>
  <si>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</si>
  <si>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</si>
  <si>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</si>
  <si>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</si>
  <si>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</si>
  <si>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</si>
  <si>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</si>
  <si>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</si>
  <si>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</si>
  <si>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</si>
  <si>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</si>
  <si>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</si>
  <si>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</si>
  <si>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</si>
  <si>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</si>
  <si>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</si>
  <si>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</si>
  <si>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</si>
  <si>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</si>
  <si>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</si>
  <si>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</si>
  <si>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</si>
  <si>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</si>
  <si>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</si>
  <si>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</si>
  <si>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</si>
  <si>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</si>
  <si>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</si>
  <si>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</si>
  <si>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</si>
  <si>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</si>
  <si>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</si>
  <si>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</si>
  <si>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</si>
  <si>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</si>
  <si>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</si>
  <si>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</si>
  <si>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</si>
  <si>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</si>
  <si>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</si>
  <si>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</si>
  <si>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</si>
  <si>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</si>
  <si>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</si>
  <si>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</si>
  <si>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</si>
  <si>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</si>
  <si>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</si>
  <si>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</si>
  <si>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</si>
  <si>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</si>
  <si>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</si>
  <si>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</si>
  <si>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</si>
  <si>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</si>
  <si>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</si>
  <si>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</si>
  <si>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</si>
  <si>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</si>
  <si>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</si>
  <si>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</si>
  <si>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</si>
  <si>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</si>
  <si>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</si>
  <si>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</si>
  <si>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</si>
  <si>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</si>
  <si>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</si>
  <si>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</si>
  <si>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</si>
  <si>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</si>
  <si>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</si>
  <si>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</si>
  <si>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TEXAS NONFARM EMPLOYMENT DETAIL - FISCAL YEARS 1991 TO 2047</t>
  </si>
  <si>
    <t>Source: 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</si>
</sst>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6" fontId="0" fillId="0" borderId="0" xfId="42" applyNumberFormat="1" applyFont="1"/>
    <xf numFmtId="0" fontId="18" fillId="0" borderId="0" xfId="0" applyFont="1" applyAlignment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50"/>
  <sheetViews>
    <sheetView tabSelected="1" workbookViewId="0">
      <pane xSplit="2" ySplit="2" topLeftCell="AF3" activePane="bottomRight" state="frozen"/>
      <selection pane="topRight" activeCell="C1" sqref="C1"/>
      <selection pane="bottomLeft" activeCell="A3" sqref="A3"/>
      <selection pane="bottomRight" activeCell="AI10" sqref="AI10"/>
    </sheetView>
  </sheetViews>
  <sheetFormatPr defaultColWidth="0" defaultRowHeight="15" zeroHeight="1" x14ac:dyDescent="0.25"/>
  <cols>
    <col min="1" max="1" width="12" style="4" customWidth="1"/>
    <col min="2" max="2" width="43.140625" bestFit="1" customWidth="1"/>
    <col min="3" max="58" width="10.7109375" customWidth="1"/>
    <col min="59" max="59" width="9.5703125" customWidth="1"/>
    <col min="60" max="63" width="0" hidden="1" customWidth="1"/>
    <col min="64" max="16384" width="9.140625" hidden="1"/>
  </cols>
  <sheetData>
    <row r="1" spans="1:61" x14ac:dyDescent="0.25">
      <c r="A1" s="9" t="s">
        <v>82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4" t="s">
        <v>23</v>
      </c>
      <c r="B2" t="s">
        <v>80</v>
      </c>
      <c r="C2" s="5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30</v>
      </c>
      <c r="J2" s="5" t="s">
        <v>31</v>
      </c>
      <c r="K2" s="5" t="s">
        <v>32</v>
      </c>
      <c r="L2" s="5" t="s">
        <v>33</v>
      </c>
      <c r="M2" s="5" t="s">
        <v>34</v>
      </c>
      <c r="N2" s="5" t="s">
        <v>35</v>
      </c>
      <c r="O2" s="5" t="s">
        <v>36</v>
      </c>
      <c r="P2" s="5" t="s">
        <v>37</v>
      </c>
      <c r="Q2" s="5" t="s">
        <v>38</v>
      </c>
      <c r="R2" s="5" t="s">
        <v>39</v>
      </c>
      <c r="S2" s="5" t="s">
        <v>40</v>
      </c>
      <c r="T2" s="5" t="s">
        <v>41</v>
      </c>
      <c r="U2" s="5" t="s">
        <v>42</v>
      </c>
      <c r="V2" s="5" t="s">
        <v>43</v>
      </c>
      <c r="W2" s="5" t="s">
        <v>44</v>
      </c>
      <c r="X2" s="5" t="s">
        <v>45</v>
      </c>
      <c r="Y2" s="5" t="s">
        <v>46</v>
      </c>
      <c r="Z2" s="5" t="s">
        <v>47</v>
      </c>
      <c r="AA2" s="5" t="s">
        <v>48</v>
      </c>
      <c r="AB2" s="5" t="s">
        <v>49</v>
      </c>
      <c r="AC2" s="5" t="s">
        <v>50</v>
      </c>
      <c r="AD2" s="5" t="s">
        <v>51</v>
      </c>
      <c r="AE2" s="5" t="s">
        <v>52</v>
      </c>
      <c r="AF2" s="5" t="s">
        <v>53</v>
      </c>
      <c r="AG2" s="5" t="s">
        <v>54</v>
      </c>
      <c r="AH2" s="5" t="s">
        <v>55</v>
      </c>
      <c r="AI2" s="5" t="s">
        <v>56</v>
      </c>
      <c r="AJ2" s="5" t="s">
        <v>57</v>
      </c>
      <c r="AK2" s="5" t="s">
        <v>58</v>
      </c>
      <c r="AL2" s="5" t="s">
        <v>59</v>
      </c>
      <c r="AM2" s="5" t="s">
        <v>60</v>
      </c>
      <c r="AN2" s="5" t="s">
        <v>61</v>
      </c>
      <c r="AO2" s="5" t="s">
        <v>62</v>
      </c>
      <c r="AP2" s="5" t="s">
        <v>63</v>
      </c>
      <c r="AQ2" s="5" t="s">
        <v>64</v>
      </c>
      <c r="AR2" s="5" t="s">
        <v>65</v>
      </c>
      <c r="AS2" s="5" t="s">
        <v>66</v>
      </c>
      <c r="AT2" s="5" t="s">
        <v>67</v>
      </c>
      <c r="AU2" s="5" t="s">
        <v>68</v>
      </c>
      <c r="AV2" s="5" t="s">
        <v>69</v>
      </c>
      <c r="AW2" s="5" t="s">
        <v>70</v>
      </c>
      <c r="AX2" s="5" t="s">
        <v>71</v>
      </c>
      <c r="AY2" s="5" t="s">
        <v>72</v>
      </c>
      <c r="AZ2" s="5" t="s">
        <v>73</v>
      </c>
      <c r="BA2" s="5" t="s">
        <v>74</v>
      </c>
      <c r="BB2" s="5" t="s">
        <v>75</v>
      </c>
      <c r="BC2" s="5" t="s">
        <v>76</v>
      </c>
      <c r="BD2" s="5" t="s">
        <v>77</v>
      </c>
      <c r="BE2" s="5" t="s">
        <v>78</v>
      </c>
      <c r="BF2" s="5" t="s">
        <v>79</v>
      </c>
      <c r="BG2" s="5" t="s">
        <v>81</v>
      </c>
    </row>
    <row r="3" spans="1:61" x14ac:dyDescent="0.25">
      <c r="A3" s="4">
        <v>0</v>
      </c>
      <c r="B3" t="s">
        <v>0</v>
      </c>
      <c r="C3" s="7">
        <v>7193.5083333333296</v>
      </c>
      <c r="D3" s="7">
        <v>7265.8666666666604</v>
      </c>
      <c r="E3" s="7">
        <v>7457.2</v>
      </c>
      <c r="F3" s="7">
        <v>7706.5916666666599</v>
      </c>
      <c r="G3" s="7">
        <v>8001.7833333333301</v>
      </c>
      <c r="H3" s="7">
        <v>8225.1166666666595</v>
      </c>
      <c r="I3" s="7">
        <v>8552.6583333333292</v>
      </c>
      <c r="J3" s="7">
        <v>8896.1083333333299</v>
      </c>
      <c r="K3" s="7">
        <v>9139.8666666666595</v>
      </c>
      <c r="L3" s="7">
        <v>9396.8833333333296</v>
      </c>
      <c r="M3" s="7">
        <v>9561.9500000000007</v>
      </c>
      <c r="N3" s="7">
        <v>9458.0249999999996</v>
      </c>
      <c r="O3" s="7">
        <v>9406.5583333333307</v>
      </c>
      <c r="P3" s="7">
        <v>9480.2000000000007</v>
      </c>
      <c r="Q3" s="7">
        <v>9700.5416666666606</v>
      </c>
      <c r="R3" s="7">
        <v>10018.7583333333</v>
      </c>
      <c r="S3" s="7">
        <v>10348.549999999999</v>
      </c>
      <c r="T3" s="7">
        <v>10619.725</v>
      </c>
      <c r="U3" s="7">
        <v>10441.166666666601</v>
      </c>
      <c r="V3" s="7">
        <v>10326</v>
      </c>
      <c r="W3" s="7">
        <v>10551.025</v>
      </c>
      <c r="X3" s="7">
        <v>10827.8416666666</v>
      </c>
      <c r="Y3" s="7">
        <v>11166.541666666601</v>
      </c>
      <c r="Z3" s="7">
        <v>11497.125</v>
      </c>
      <c r="AA3" s="7">
        <v>11825.4083333333</v>
      </c>
      <c r="AB3" s="7">
        <v>11980.1916666666</v>
      </c>
      <c r="AC3" s="7">
        <v>12172.125</v>
      </c>
      <c r="AD3" s="7">
        <v>12442.85</v>
      </c>
      <c r="AE3" s="7">
        <v>12745.041666666601</v>
      </c>
      <c r="AF3" s="7">
        <v>12419.95</v>
      </c>
      <c r="AG3" s="7">
        <v>12500.9749999999</v>
      </c>
      <c r="AH3" s="7">
        <v>12982.3916136754</v>
      </c>
      <c r="AI3" s="7">
        <v>13272.081970831799</v>
      </c>
      <c r="AJ3" s="7">
        <v>13486.1966639487</v>
      </c>
      <c r="AK3" s="7">
        <v>13677.355944594099</v>
      </c>
      <c r="AL3" s="7">
        <v>13843.6877840385</v>
      </c>
      <c r="AM3" s="7">
        <v>13981.0303981364</v>
      </c>
      <c r="AN3" s="7">
        <v>14112.8448924678</v>
      </c>
      <c r="AO3" s="7">
        <v>14248.734557040099</v>
      </c>
      <c r="AP3" s="7">
        <v>14386.262983925901</v>
      </c>
      <c r="AQ3" s="7">
        <v>14531.610078058</v>
      </c>
      <c r="AR3" s="7">
        <v>14672.7328442577</v>
      </c>
      <c r="AS3" s="7">
        <v>14815.613782897901</v>
      </c>
      <c r="AT3" s="7">
        <v>14959.7303333127</v>
      </c>
      <c r="AU3" s="7">
        <v>15096.930897422</v>
      </c>
      <c r="AV3" s="7">
        <v>15228.1633939164</v>
      </c>
      <c r="AW3" s="7">
        <v>15372.3343440348</v>
      </c>
      <c r="AX3" s="7">
        <v>15511.030517618299</v>
      </c>
      <c r="AY3" s="7">
        <v>15646.434193626301</v>
      </c>
      <c r="AZ3" s="7">
        <v>15798.908213774301</v>
      </c>
      <c r="BA3" s="7">
        <v>15938.0174476681</v>
      </c>
      <c r="BB3" s="7">
        <v>16076.838173857799</v>
      </c>
      <c r="BC3" s="7">
        <v>16208.0781552387</v>
      </c>
      <c r="BD3" s="7">
        <v>16338.188423038</v>
      </c>
      <c r="BE3" s="7">
        <v>16471.595808983799</v>
      </c>
      <c r="BF3" s="7">
        <v>16611.933589533699</v>
      </c>
      <c r="BG3" s="7">
        <v>16755.595555682801</v>
      </c>
      <c r="BH3" s="1"/>
      <c r="BI3" s="1"/>
    </row>
    <row r="4" spans="1:61" x14ac:dyDescent="0.25">
      <c r="A4" s="4">
        <v>7000000</v>
      </c>
      <c r="B4" t="s">
        <v>1</v>
      </c>
      <c r="C4" s="7">
        <f>C5+C10+C11+C14+C17+C20+C21+C22</f>
        <v>5733.6083333333272</v>
      </c>
      <c r="D4" s="7">
        <f t="shared" ref="D4:BG4" si="0">D5+D10+D11+D14+D17+D20+D21+D22</f>
        <v>5834.2499999999891</v>
      </c>
      <c r="E4" s="7">
        <f t="shared" si="0"/>
        <v>6011.8333333333212</v>
      </c>
      <c r="F4" s="7">
        <f t="shared" si="0"/>
        <v>6220.808333333317</v>
      </c>
      <c r="G4" s="7">
        <f t="shared" si="0"/>
        <v>6458.0333333333274</v>
      </c>
      <c r="H4" s="7">
        <f t="shared" si="0"/>
        <v>6633.3833333333196</v>
      </c>
      <c r="I4" s="7">
        <f t="shared" si="0"/>
        <v>6898.4499999999844</v>
      </c>
      <c r="J4" s="7">
        <f t="shared" si="0"/>
        <v>7164.0249999999887</v>
      </c>
      <c r="K4" s="7">
        <f t="shared" si="0"/>
        <v>7393.2749999999851</v>
      </c>
      <c r="L4" s="7">
        <f t="shared" si="0"/>
        <v>7620.9749999999858</v>
      </c>
      <c r="M4" s="7">
        <f t="shared" si="0"/>
        <v>7779.3999999999851</v>
      </c>
      <c r="N4" s="7">
        <f t="shared" si="0"/>
        <v>7768.0333333333183</v>
      </c>
      <c r="O4" s="7">
        <f t="shared" si="0"/>
        <v>7791.491666666645</v>
      </c>
      <c r="P4" s="7">
        <f t="shared" si="0"/>
        <v>7890.4333333333225</v>
      </c>
      <c r="Q4" s="7">
        <f t="shared" si="0"/>
        <v>8079.1249999999764</v>
      </c>
      <c r="R4" s="7">
        <f t="shared" si="0"/>
        <v>8319.9416666666602</v>
      </c>
      <c r="S4" s="7">
        <f t="shared" si="0"/>
        <v>8571.0749999999807</v>
      </c>
      <c r="T4" s="7">
        <f t="shared" si="0"/>
        <v>8789.0083333333059</v>
      </c>
      <c r="U4" s="7">
        <f t="shared" si="0"/>
        <v>8736.4583333333248</v>
      </c>
      <c r="V4" s="7">
        <f t="shared" si="0"/>
        <v>8745.0416666666588</v>
      </c>
      <c r="W4" s="7">
        <f t="shared" si="0"/>
        <v>8926.4583333333085</v>
      </c>
      <c r="X4" s="7">
        <f t="shared" si="0"/>
        <v>9121.3833333333205</v>
      </c>
      <c r="Y4" s="7">
        <f t="shared" si="0"/>
        <v>9399.0416666666588</v>
      </c>
      <c r="Z4" s="7">
        <f t="shared" si="0"/>
        <v>9671.1666666666461</v>
      </c>
      <c r="AA4" s="7">
        <f t="shared" si="0"/>
        <v>9968.3249999999825</v>
      </c>
      <c r="AB4" s="7">
        <f t="shared" si="0"/>
        <v>10206.308333333318</v>
      </c>
      <c r="AC4" s="7">
        <f t="shared" si="0"/>
        <v>10401.141666666641</v>
      </c>
      <c r="AD4" s="7">
        <f t="shared" si="0"/>
        <v>10597.524999999994</v>
      </c>
      <c r="AE4" s="7">
        <f t="shared" si="0"/>
        <v>10822.333333333323</v>
      </c>
      <c r="AF4" s="7">
        <f>AF5+AF10+AF11+AF14+AF17+AF20+AF21+AF22</f>
        <v>10577.991666666656</v>
      </c>
      <c r="AG4" s="7">
        <f t="shared" si="0"/>
        <v>10734.056994455144</v>
      </c>
      <c r="AH4" s="7">
        <f t="shared" si="0"/>
        <v>11157.78007449217</v>
      </c>
      <c r="AI4" s="7">
        <f t="shared" si="0"/>
        <v>11425.210077158303</v>
      </c>
      <c r="AJ4" s="7">
        <f t="shared" si="0"/>
        <v>11632.722323035237</v>
      </c>
      <c r="AK4" s="7">
        <f t="shared" si="0"/>
        <v>11812.973455679052</v>
      </c>
      <c r="AL4" s="7">
        <f t="shared" si="0"/>
        <v>11959.274438293727</v>
      </c>
      <c r="AM4" s="7">
        <f t="shared" si="0"/>
        <v>12074.562932719</v>
      </c>
      <c r="AN4" s="7">
        <f t="shared" si="0"/>
        <v>12184.663819692589</v>
      </c>
      <c r="AO4" s="7">
        <f t="shared" si="0"/>
        <v>12295.767785459815</v>
      </c>
      <c r="AP4" s="7">
        <f t="shared" si="0"/>
        <v>12406.392270555303</v>
      </c>
      <c r="AQ4" s="7">
        <f t="shared" si="0"/>
        <v>12526.680405971862</v>
      </c>
      <c r="AR4" s="7">
        <f t="shared" si="0"/>
        <v>12640.500536500209</v>
      </c>
      <c r="AS4" s="7">
        <f t="shared" si="0"/>
        <v>12755.16642971008</v>
      </c>
      <c r="AT4" s="7">
        <f t="shared" si="0"/>
        <v>12876.144070268096</v>
      </c>
      <c r="AU4" s="7">
        <f t="shared" si="0"/>
        <v>12987.838423570563</v>
      </c>
      <c r="AV4" s="7">
        <f t="shared" si="0"/>
        <v>13092.968946186358</v>
      </c>
      <c r="AW4" s="7">
        <f t="shared" si="0"/>
        <v>13207.217796619721</v>
      </c>
      <c r="AX4" s="7">
        <f t="shared" si="0"/>
        <v>13315.24192566672</v>
      </c>
      <c r="AY4" s="7">
        <f t="shared" si="0"/>
        <v>13420.552693330354</v>
      </c>
      <c r="AZ4" s="7">
        <f t="shared" si="0"/>
        <v>13541.130423761435</v>
      </c>
      <c r="BA4" s="7">
        <f t="shared" si="0"/>
        <v>13649.923011318651</v>
      </c>
      <c r="BB4" s="7">
        <f t="shared" si="0"/>
        <v>13756.805501418639</v>
      </c>
      <c r="BC4" s="7">
        <f t="shared" si="0"/>
        <v>13858.06448259518</v>
      </c>
      <c r="BD4" s="7">
        <f t="shared" si="0"/>
        <v>13960.764287455795</v>
      </c>
      <c r="BE4" s="7">
        <f t="shared" si="0"/>
        <v>14066.724624670705</v>
      </c>
      <c r="BF4" s="7">
        <f t="shared" si="0"/>
        <v>14176.353404841779</v>
      </c>
      <c r="BG4" s="7">
        <f t="shared" si="0"/>
        <v>14285.593970690956</v>
      </c>
      <c r="BH4" s="1"/>
      <c r="BI4" s="1"/>
    </row>
    <row r="5" spans="1:61" x14ac:dyDescent="0.25">
      <c r="A5" s="4">
        <v>40000000</v>
      </c>
      <c r="B5" s="2" t="s">
        <v>2</v>
      </c>
      <c r="C5" s="7">
        <v>1568.8</v>
      </c>
      <c r="D5" s="7">
        <v>1570.6416666666601</v>
      </c>
      <c r="E5" s="7">
        <v>1603.25833333333</v>
      </c>
      <c r="F5" s="7">
        <v>1653.2916666666599</v>
      </c>
      <c r="G5" s="7">
        <v>1705.125</v>
      </c>
      <c r="H5" s="7">
        <v>1743.5916666666601</v>
      </c>
      <c r="I5" s="7">
        <v>1782.5416666666599</v>
      </c>
      <c r="J5" s="7">
        <v>1842.2666666666601</v>
      </c>
      <c r="K5" s="7">
        <v>1893.8333333333301</v>
      </c>
      <c r="L5" s="7">
        <v>1950.81666666666</v>
      </c>
      <c r="M5" s="7">
        <v>1981.5833333333301</v>
      </c>
      <c r="N5" s="7">
        <v>1943.74166666666</v>
      </c>
      <c r="O5" s="7">
        <v>1906.74166666666</v>
      </c>
      <c r="P5" s="7">
        <v>1923.575</v>
      </c>
      <c r="Q5" s="7">
        <v>1965.6416666666601</v>
      </c>
      <c r="R5" s="7">
        <v>2023.1583333333299</v>
      </c>
      <c r="S5" s="7">
        <v>2083.1833333333302</v>
      </c>
      <c r="T5" s="7">
        <v>2130.2083333333298</v>
      </c>
      <c r="U5" s="7">
        <v>2071.0250000000001</v>
      </c>
      <c r="V5" s="7">
        <v>2027.8333333333301</v>
      </c>
      <c r="W5" s="7">
        <v>2077.3249999999998</v>
      </c>
      <c r="X5" s="7">
        <v>2142.5166666666601</v>
      </c>
      <c r="Y5" s="7">
        <v>2209.4</v>
      </c>
      <c r="Z5" s="7">
        <v>2280.5333333333301</v>
      </c>
      <c r="AA5" s="7">
        <v>2363.625</v>
      </c>
      <c r="AB5" s="7">
        <v>2405.4</v>
      </c>
      <c r="AC5" s="7">
        <v>2436.8416666666599</v>
      </c>
      <c r="AD5" s="7">
        <v>2475.35</v>
      </c>
      <c r="AE5" s="7">
        <v>2505.0250000000001</v>
      </c>
      <c r="AF5" s="7">
        <v>2477.2249999999999</v>
      </c>
      <c r="AG5" s="7">
        <v>2540.7987366587699</v>
      </c>
      <c r="AH5" s="7">
        <v>2558.85747853148</v>
      </c>
      <c r="AI5" s="7">
        <v>2538.1879893711498</v>
      </c>
      <c r="AJ5" s="7">
        <v>2525.0295013845498</v>
      </c>
      <c r="AK5" s="7">
        <v>2523.44062062992</v>
      </c>
      <c r="AL5" s="7">
        <v>2543.55695634616</v>
      </c>
      <c r="AM5" s="7">
        <v>2555.9404384966401</v>
      </c>
      <c r="AN5" s="7">
        <v>2556.74890179571</v>
      </c>
      <c r="AO5" s="7">
        <v>2556.8934066698098</v>
      </c>
      <c r="AP5" s="7">
        <v>2562.0440822044502</v>
      </c>
      <c r="AQ5" s="7">
        <v>2572.9142077015099</v>
      </c>
      <c r="AR5" s="7">
        <v>2592.0440479026602</v>
      </c>
      <c r="AS5" s="7">
        <v>2607.7856548123</v>
      </c>
      <c r="AT5" s="7">
        <v>2621.3488985173299</v>
      </c>
      <c r="AU5" s="7">
        <v>2630.7913121153601</v>
      </c>
      <c r="AV5" s="7">
        <v>2640.6321840766</v>
      </c>
      <c r="AW5" s="7">
        <v>2648.9885823403201</v>
      </c>
      <c r="AX5" s="7">
        <v>2656.1270016436301</v>
      </c>
      <c r="AY5" s="7">
        <v>2665.77730319086</v>
      </c>
      <c r="AZ5" s="7">
        <v>2673.7101691615098</v>
      </c>
      <c r="BA5" s="7">
        <v>2680.4790296205101</v>
      </c>
      <c r="BB5" s="7">
        <v>2690.2660475819698</v>
      </c>
      <c r="BC5" s="7">
        <v>2700.5725193818698</v>
      </c>
      <c r="BD5" s="7">
        <v>2711.0867430499202</v>
      </c>
      <c r="BE5" s="7">
        <v>2722.8825792519901</v>
      </c>
      <c r="BF5" s="7">
        <v>2736.7666178086401</v>
      </c>
      <c r="BG5" s="7">
        <v>2753.8231861630302</v>
      </c>
      <c r="BH5" s="1"/>
      <c r="BI5" s="1"/>
    </row>
    <row r="6" spans="1:61" x14ac:dyDescent="0.25">
      <c r="A6" s="4">
        <v>41000000</v>
      </c>
      <c r="B6" s="3" t="s">
        <v>3</v>
      </c>
      <c r="C6" s="7">
        <v>362.791666666666</v>
      </c>
      <c r="D6" s="7">
        <v>357.64166666666603</v>
      </c>
      <c r="E6" s="7">
        <v>363.85833333333301</v>
      </c>
      <c r="F6" s="7">
        <v>369.64166666666603</v>
      </c>
      <c r="G6" s="7">
        <v>379.94166666666598</v>
      </c>
      <c r="H6" s="7">
        <v>392.38333333333298</v>
      </c>
      <c r="I6" s="7">
        <v>409</v>
      </c>
      <c r="J6" s="7">
        <v>429.416666666666</v>
      </c>
      <c r="K6" s="7">
        <v>441.35833333333301</v>
      </c>
      <c r="L6" s="7">
        <v>452.3</v>
      </c>
      <c r="M6" s="7">
        <v>462.31666666666598</v>
      </c>
      <c r="N6" s="7">
        <v>452.26666666666603</v>
      </c>
      <c r="O6" s="7">
        <v>447.23333333333301</v>
      </c>
      <c r="P6" s="7">
        <v>448.34166666666601</v>
      </c>
      <c r="Q6" s="7">
        <v>460.041666666666</v>
      </c>
      <c r="R6" s="7">
        <v>479.56666666666598</v>
      </c>
      <c r="S6" s="7">
        <v>499.666666666666</v>
      </c>
      <c r="T6" s="7">
        <v>515.27499999999998</v>
      </c>
      <c r="U6" s="7">
        <v>494.57499999999999</v>
      </c>
      <c r="V6" s="7">
        <v>479.63333333333298</v>
      </c>
      <c r="W6" s="7">
        <v>494.808333333333</v>
      </c>
      <c r="X6" s="7">
        <v>519.29166666666595</v>
      </c>
      <c r="Y6" s="7">
        <v>537.71666666666601</v>
      </c>
      <c r="Z6" s="7">
        <v>555.15</v>
      </c>
      <c r="AA6" s="7">
        <v>573.46666666666601</v>
      </c>
      <c r="AB6" s="7">
        <v>569.63333333333298</v>
      </c>
      <c r="AC6" s="7">
        <v>573.25</v>
      </c>
      <c r="AD6" s="7">
        <v>590.70000000000005</v>
      </c>
      <c r="AE6" s="7">
        <v>606.77499999999998</v>
      </c>
      <c r="AF6" s="7">
        <v>596.96666666666601</v>
      </c>
      <c r="AG6" s="7">
        <v>594.013652927728</v>
      </c>
      <c r="AH6" s="7">
        <v>625.39224558933495</v>
      </c>
      <c r="AI6" s="7">
        <v>662.84127197282498</v>
      </c>
      <c r="AJ6" s="7">
        <v>681.84402103188302</v>
      </c>
      <c r="AK6" s="7">
        <v>700.14226459457302</v>
      </c>
      <c r="AL6" s="7">
        <v>712.314153496063</v>
      </c>
      <c r="AM6" s="7">
        <v>721.22860806131496</v>
      </c>
      <c r="AN6" s="7">
        <v>723.02823754220697</v>
      </c>
      <c r="AO6" s="7">
        <v>721.70367761317402</v>
      </c>
      <c r="AP6" s="7">
        <v>720.73454809088798</v>
      </c>
      <c r="AQ6" s="7">
        <v>720.41615424687905</v>
      </c>
      <c r="AR6" s="7">
        <v>719.89336543607601</v>
      </c>
      <c r="AS6" s="7">
        <v>717.63893660149995</v>
      </c>
      <c r="AT6" s="7">
        <v>716.41531739152902</v>
      </c>
      <c r="AU6" s="7">
        <v>715.06391276076795</v>
      </c>
      <c r="AV6" s="7">
        <v>714.38626118878506</v>
      </c>
      <c r="AW6" s="7">
        <v>712.03221816759799</v>
      </c>
      <c r="AX6" s="7">
        <v>709.25672726907499</v>
      </c>
      <c r="AY6" s="7">
        <v>707.64865882979802</v>
      </c>
      <c r="AZ6" s="7">
        <v>705.22933576644095</v>
      </c>
      <c r="BA6" s="7">
        <v>702.00666570584099</v>
      </c>
      <c r="BB6" s="7">
        <v>701.01675398691395</v>
      </c>
      <c r="BC6" s="7">
        <v>699.19686554272096</v>
      </c>
      <c r="BD6" s="7">
        <v>696.80425622695805</v>
      </c>
      <c r="BE6" s="7">
        <v>695.17537541393904</v>
      </c>
      <c r="BF6" s="7">
        <v>694.03482727587505</v>
      </c>
      <c r="BG6" s="7">
        <v>693.86416865733702</v>
      </c>
      <c r="BH6" s="1"/>
      <c r="BI6" s="1"/>
    </row>
    <row r="7" spans="1:61" x14ac:dyDescent="0.25">
      <c r="A7" s="4">
        <v>42000000</v>
      </c>
      <c r="B7" s="3" t="s">
        <v>4</v>
      </c>
      <c r="C7" s="7">
        <v>896.15</v>
      </c>
      <c r="D7" s="7">
        <v>899.69166666666604</v>
      </c>
      <c r="E7" s="7">
        <v>921.21666666666601</v>
      </c>
      <c r="F7" s="7">
        <v>948.17499999999995</v>
      </c>
      <c r="G7" s="7">
        <v>978.50833333333298</v>
      </c>
      <c r="H7" s="7">
        <v>1000.225</v>
      </c>
      <c r="I7" s="7">
        <v>1015.63333333333</v>
      </c>
      <c r="J7" s="7">
        <v>1036.7083333333301</v>
      </c>
      <c r="K7" s="7">
        <v>1063.56666666666</v>
      </c>
      <c r="L7" s="7">
        <v>1096.93333333333</v>
      </c>
      <c r="M7" s="7">
        <v>1112.05833333333</v>
      </c>
      <c r="N7" s="7">
        <v>1097.75</v>
      </c>
      <c r="O7" s="7">
        <v>1071.3583333333299</v>
      </c>
      <c r="P7" s="7">
        <v>1080.3333333333301</v>
      </c>
      <c r="Q7" s="7">
        <v>1101.6083333333299</v>
      </c>
      <c r="R7" s="7">
        <v>1127.9166666666599</v>
      </c>
      <c r="S7" s="7">
        <v>1153.30833333333</v>
      </c>
      <c r="T7" s="7">
        <v>1176.1416666666601</v>
      </c>
      <c r="U7" s="7">
        <v>1150.5333333333299</v>
      </c>
      <c r="V7" s="7">
        <v>1131.9083333333299</v>
      </c>
      <c r="W7" s="7">
        <v>1153.0166666666601</v>
      </c>
      <c r="X7" s="7">
        <v>1177.2</v>
      </c>
      <c r="Y7" s="7">
        <v>1211.30833333333</v>
      </c>
      <c r="Z7" s="7">
        <v>1249.8916666666601</v>
      </c>
      <c r="AA7" s="7">
        <v>1287.9749999999999</v>
      </c>
      <c r="AB7" s="7">
        <v>1318.68333333333</v>
      </c>
      <c r="AC7" s="7">
        <v>1328.44166666666</v>
      </c>
      <c r="AD7" s="7">
        <v>1329.4083333333299</v>
      </c>
      <c r="AE7" s="7">
        <v>1322.0916666666601</v>
      </c>
      <c r="AF7" s="7">
        <v>1285.69166666666</v>
      </c>
      <c r="AG7" s="7">
        <v>1316.06149470009</v>
      </c>
      <c r="AH7" s="7">
        <v>1274.1437004130501</v>
      </c>
      <c r="AI7" s="7">
        <v>1190.8111127504101</v>
      </c>
      <c r="AJ7" s="7">
        <v>1148.3523831627299</v>
      </c>
      <c r="AK7" s="7">
        <v>1114.7405379834699</v>
      </c>
      <c r="AL7" s="7">
        <v>1110.36965212789</v>
      </c>
      <c r="AM7" s="7">
        <v>1107.6720316044</v>
      </c>
      <c r="AN7" s="7">
        <v>1105.3175465117599</v>
      </c>
      <c r="AO7" s="7">
        <v>1106.60686236015</v>
      </c>
      <c r="AP7" s="7">
        <v>1111.64157212488</v>
      </c>
      <c r="AQ7" s="7">
        <v>1122.70010974506</v>
      </c>
      <c r="AR7" s="7">
        <v>1144.7227808396501</v>
      </c>
      <c r="AS7" s="7">
        <v>1168.59245560565</v>
      </c>
      <c r="AT7" s="7">
        <v>1190.16905638104</v>
      </c>
      <c r="AU7" s="7">
        <v>1208.30571631819</v>
      </c>
      <c r="AV7" s="7">
        <v>1226.6925850810001</v>
      </c>
      <c r="AW7" s="7">
        <v>1245.71558952126</v>
      </c>
      <c r="AX7" s="7">
        <v>1263.5923118816299</v>
      </c>
      <c r="AY7" s="7">
        <v>1283.2728047774599</v>
      </c>
      <c r="AZ7" s="7">
        <v>1301.79274493342</v>
      </c>
      <c r="BA7" s="7">
        <v>1318.8780029408499</v>
      </c>
      <c r="BB7" s="7">
        <v>1334.03280514935</v>
      </c>
      <c r="BC7" s="7">
        <v>1350.22718865651</v>
      </c>
      <c r="BD7" s="7">
        <v>1366.46459896069</v>
      </c>
      <c r="BE7" s="7">
        <v>1382.66244326316</v>
      </c>
      <c r="BF7" s="7">
        <v>1399.9785677428499</v>
      </c>
      <c r="BG7" s="7">
        <v>1418.8905680539499</v>
      </c>
      <c r="BH7" s="1"/>
      <c r="BI7" s="1"/>
    </row>
    <row r="8" spans="1:61" x14ac:dyDescent="0.25">
      <c r="A8" s="4">
        <v>43000000</v>
      </c>
      <c r="B8" s="3" t="s">
        <v>5</v>
      </c>
      <c r="C8" s="7">
        <v>254.24971545556201</v>
      </c>
      <c r="D8" s="7">
        <v>258.83740634191298</v>
      </c>
      <c r="E8" s="7">
        <v>267.68895623550901</v>
      </c>
      <c r="F8" s="7">
        <v>285.25766792709101</v>
      </c>
      <c r="G8" s="7">
        <v>297.35319183828801</v>
      </c>
      <c r="H8" s="7">
        <v>303.38332178458199</v>
      </c>
      <c r="I8" s="7">
        <v>312.01271276429799</v>
      </c>
      <c r="J8" s="7">
        <v>330.12017640176401</v>
      </c>
      <c r="K8" s="7">
        <v>342.05775549366598</v>
      </c>
      <c r="L8" s="7">
        <v>353.50661779831597</v>
      </c>
      <c r="M8" s="7">
        <v>357.368137796621</v>
      </c>
      <c r="N8" s="7">
        <v>342.18587739715502</v>
      </c>
      <c r="O8" s="7">
        <v>339.32299157578399</v>
      </c>
      <c r="P8" s="7">
        <v>347.57370828079502</v>
      </c>
      <c r="Q8" s="7">
        <v>358.25608314816299</v>
      </c>
      <c r="R8" s="7">
        <v>371.40593661998901</v>
      </c>
      <c r="S8" s="7">
        <v>385.48876371073698</v>
      </c>
      <c r="T8" s="7">
        <v>392.18721409291499</v>
      </c>
      <c r="U8" s="7">
        <v>378.54394356058202</v>
      </c>
      <c r="V8" s="7">
        <v>368.59569483748402</v>
      </c>
      <c r="W8" s="7">
        <v>381.58486900404398</v>
      </c>
      <c r="X8" s="7">
        <v>398.01393127253402</v>
      </c>
      <c r="Y8" s="7">
        <v>412.04273305935999</v>
      </c>
      <c r="Z8" s="7">
        <v>427.026589335572</v>
      </c>
      <c r="AA8" s="7">
        <v>453.21667966533698</v>
      </c>
      <c r="AB8" s="7">
        <v>467.73745670787503</v>
      </c>
      <c r="AC8" s="7">
        <v>485.27299373819397</v>
      </c>
      <c r="AD8" s="7">
        <v>504.28519056976302</v>
      </c>
      <c r="AE8" s="7">
        <v>524.376178547265</v>
      </c>
      <c r="AF8" s="7">
        <v>542.87344777732096</v>
      </c>
      <c r="AG8" s="7">
        <v>578.92443223579698</v>
      </c>
      <c r="AH8" s="7">
        <v>610.12323213294405</v>
      </c>
      <c r="AI8" s="7">
        <v>638.18746356592499</v>
      </c>
      <c r="AJ8" s="7">
        <v>649.55623802399202</v>
      </c>
      <c r="AK8" s="7">
        <v>664.24204998038499</v>
      </c>
      <c r="AL8" s="7">
        <v>678.086344558581</v>
      </c>
      <c r="AM8" s="7">
        <v>685.79197401082104</v>
      </c>
      <c r="AN8" s="7">
        <v>688.573865268281</v>
      </c>
      <c r="AO8" s="7">
        <v>690.07816225013903</v>
      </c>
      <c r="AP8" s="7">
        <v>692.36276175971602</v>
      </c>
      <c r="AQ8" s="7">
        <v>693.23511591282795</v>
      </c>
      <c r="AR8" s="7">
        <v>691.39411413678897</v>
      </c>
      <c r="AS8" s="7">
        <v>686.30138781723804</v>
      </c>
      <c r="AT8" s="7">
        <v>679.92995711633398</v>
      </c>
      <c r="AU8" s="7">
        <v>672.807651041957</v>
      </c>
      <c r="AV8" s="7">
        <v>665.08671618438495</v>
      </c>
      <c r="AW8" s="7">
        <v>656.91197456239104</v>
      </c>
      <c r="AX8" s="7">
        <v>649.04224536779395</v>
      </c>
      <c r="AY8" s="7">
        <v>640.67631046454505</v>
      </c>
      <c r="AZ8" s="7">
        <v>632.46575810140905</v>
      </c>
      <c r="BA8" s="7">
        <v>625.35784686678301</v>
      </c>
      <c r="BB8" s="7">
        <v>620.98830739461698</v>
      </c>
      <c r="BC8" s="7">
        <v>616.91681763411395</v>
      </c>
      <c r="BD8" s="7">
        <v>613.53945057696501</v>
      </c>
      <c r="BE8" s="7">
        <v>610.68518564609701</v>
      </c>
      <c r="BF8" s="7">
        <v>608.27956743672803</v>
      </c>
      <c r="BG8" s="7">
        <v>606.43422133259298</v>
      </c>
      <c r="BH8" s="1"/>
      <c r="BI8" s="1"/>
    </row>
    <row r="9" spans="1:61" x14ac:dyDescent="0.25">
      <c r="A9" s="4">
        <v>43220000</v>
      </c>
      <c r="B9" s="3" t="s">
        <v>6</v>
      </c>
      <c r="C9" s="7">
        <v>55.608617877770698</v>
      </c>
      <c r="D9" s="7">
        <v>54.4709269914202</v>
      </c>
      <c r="E9" s="7">
        <v>50.494377097823701</v>
      </c>
      <c r="F9" s="7">
        <v>50.217332072908903</v>
      </c>
      <c r="G9" s="7">
        <v>49.321808161711203</v>
      </c>
      <c r="H9" s="7">
        <v>47.600011548750899</v>
      </c>
      <c r="I9" s="7">
        <v>45.895620569035302</v>
      </c>
      <c r="J9" s="7">
        <v>46.021490264902503</v>
      </c>
      <c r="K9" s="7">
        <v>46.850577839666798</v>
      </c>
      <c r="L9" s="7">
        <v>48.076715535017399</v>
      </c>
      <c r="M9" s="7">
        <v>49.840195536712002</v>
      </c>
      <c r="N9" s="7">
        <v>51.539122602844401</v>
      </c>
      <c r="O9" s="7">
        <v>48.827008424215698</v>
      </c>
      <c r="P9" s="7">
        <v>47.326291719204399</v>
      </c>
      <c r="Q9" s="7">
        <v>45.7355835185028</v>
      </c>
      <c r="R9" s="7">
        <v>44.269063380010998</v>
      </c>
      <c r="S9" s="7">
        <v>44.719569622595799</v>
      </c>
      <c r="T9" s="7">
        <v>46.604452573751203</v>
      </c>
      <c r="U9" s="7">
        <v>47.372723106084401</v>
      </c>
      <c r="V9" s="7">
        <v>47.695971829182199</v>
      </c>
      <c r="W9" s="7">
        <v>47.915130995955501</v>
      </c>
      <c r="X9" s="7">
        <v>48.011068727465499</v>
      </c>
      <c r="Y9" s="7">
        <v>48.3322669406393</v>
      </c>
      <c r="Z9" s="7">
        <v>48.4650773310942</v>
      </c>
      <c r="AA9" s="7">
        <v>48.966653667995999</v>
      </c>
      <c r="AB9" s="7">
        <v>49.3458766254575</v>
      </c>
      <c r="AC9" s="7">
        <v>49.877006261805903</v>
      </c>
      <c r="AD9" s="7">
        <v>50.956476096903103</v>
      </c>
      <c r="AE9" s="7">
        <v>51.782154786067998</v>
      </c>
      <c r="AF9" s="7">
        <v>51.693218889345303</v>
      </c>
      <c r="AG9" s="7">
        <v>51.799156795159803</v>
      </c>
      <c r="AH9" s="7">
        <v>49.198300396152902</v>
      </c>
      <c r="AI9" s="7">
        <v>46.348141081987301</v>
      </c>
      <c r="AJ9" s="7">
        <v>45.276859165944899</v>
      </c>
      <c r="AK9" s="7">
        <v>44.315768071492499</v>
      </c>
      <c r="AL9" s="7">
        <v>42.786806163626402</v>
      </c>
      <c r="AM9" s="7">
        <v>41.247824820106601</v>
      </c>
      <c r="AN9" s="7">
        <v>39.829252473460599</v>
      </c>
      <c r="AO9" s="7">
        <v>38.504704446345201</v>
      </c>
      <c r="AP9" s="7">
        <v>37.305200228961603</v>
      </c>
      <c r="AQ9" s="7">
        <v>36.5628277967432</v>
      </c>
      <c r="AR9" s="7">
        <v>36.0337874901413</v>
      </c>
      <c r="AS9" s="7">
        <v>35.252874787918998</v>
      </c>
      <c r="AT9" s="7">
        <v>34.834567628420402</v>
      </c>
      <c r="AU9" s="7">
        <v>34.6140319944423</v>
      </c>
      <c r="AV9" s="7">
        <v>34.466621622427098</v>
      </c>
      <c r="AW9" s="7">
        <v>34.328800089068302</v>
      </c>
      <c r="AX9" s="7">
        <v>34.235717125134201</v>
      </c>
      <c r="AY9" s="7">
        <v>34.179529119056603</v>
      </c>
      <c r="AZ9" s="7">
        <v>34.222330360237301</v>
      </c>
      <c r="BA9" s="7">
        <v>34.236514107031198</v>
      </c>
      <c r="BB9" s="7">
        <v>34.2281810510909</v>
      </c>
      <c r="BC9" s="7">
        <v>34.2316475485243</v>
      </c>
      <c r="BD9" s="7">
        <v>34.278437285306097</v>
      </c>
      <c r="BE9" s="7">
        <v>34.359574928791197</v>
      </c>
      <c r="BF9" s="7">
        <v>34.4736553531854</v>
      </c>
      <c r="BG9" s="7">
        <v>34.634228119148602</v>
      </c>
      <c r="BH9" s="1"/>
      <c r="BI9" s="1"/>
    </row>
    <row r="10" spans="1:61" x14ac:dyDescent="0.25">
      <c r="A10" s="4">
        <v>50000000</v>
      </c>
      <c r="B10" s="2" t="s">
        <v>7</v>
      </c>
      <c r="C10" s="7">
        <v>177.49166666666599</v>
      </c>
      <c r="D10" s="7">
        <v>176.4</v>
      </c>
      <c r="E10" s="7">
        <v>177.15833333333299</v>
      </c>
      <c r="F10" s="7">
        <v>180.90833333333299</v>
      </c>
      <c r="G10" s="7">
        <v>192.56666666666601</v>
      </c>
      <c r="H10" s="7">
        <v>202.058333333333</v>
      </c>
      <c r="I10" s="7">
        <v>222.10833333333301</v>
      </c>
      <c r="J10" s="7">
        <v>236.67500000000001</v>
      </c>
      <c r="K10" s="7">
        <v>249.291666666666</v>
      </c>
      <c r="L10" s="7">
        <v>266.25</v>
      </c>
      <c r="M10" s="7">
        <v>273.791666666666</v>
      </c>
      <c r="N10" s="7">
        <v>254.23333333333301</v>
      </c>
      <c r="O10" s="7">
        <v>237</v>
      </c>
      <c r="P10" s="7">
        <v>226.48333333333301</v>
      </c>
      <c r="Q10" s="7">
        <v>222.82499999999999</v>
      </c>
      <c r="R10" s="7">
        <v>221.97499999999999</v>
      </c>
      <c r="S10" s="7">
        <v>220.558333333333</v>
      </c>
      <c r="T10" s="7">
        <v>218.44166666666601</v>
      </c>
      <c r="U10" s="7">
        <v>207.6</v>
      </c>
      <c r="V10" s="7">
        <v>196.333333333333</v>
      </c>
      <c r="W10" s="7">
        <v>194.81666666666601</v>
      </c>
      <c r="X10" s="7">
        <v>196.3</v>
      </c>
      <c r="Y10" s="7">
        <v>199.125</v>
      </c>
      <c r="Z10" s="7">
        <v>202.1</v>
      </c>
      <c r="AA10" s="7">
        <v>200.22499999999999</v>
      </c>
      <c r="AB10" s="7">
        <v>202.00833333333301</v>
      </c>
      <c r="AC10" s="7">
        <v>202.766666666666</v>
      </c>
      <c r="AD10" s="7">
        <v>204.36666666666599</v>
      </c>
      <c r="AE10" s="7">
        <v>208.06666666666601</v>
      </c>
      <c r="AF10" s="7">
        <v>201.84166666666599</v>
      </c>
      <c r="AG10" s="7">
        <v>201.46871852186499</v>
      </c>
      <c r="AH10" s="7">
        <v>215.902013038322</v>
      </c>
      <c r="AI10" s="7">
        <v>222.07695977480199</v>
      </c>
      <c r="AJ10" s="7">
        <v>227.23799097556</v>
      </c>
      <c r="AK10" s="7">
        <v>229.43968234159399</v>
      </c>
      <c r="AL10" s="7">
        <v>230.17312718190101</v>
      </c>
      <c r="AM10" s="7">
        <v>227.74369827882899</v>
      </c>
      <c r="AN10" s="7">
        <v>227.56638156326801</v>
      </c>
      <c r="AO10" s="7">
        <v>227.66428726266599</v>
      </c>
      <c r="AP10" s="7">
        <v>224.644118351739</v>
      </c>
      <c r="AQ10" s="7">
        <v>217.30224884515201</v>
      </c>
      <c r="AR10" s="7">
        <v>213.73343762954201</v>
      </c>
      <c r="AS10" s="7">
        <v>212.287862063631</v>
      </c>
      <c r="AT10" s="7">
        <v>211.143706109731</v>
      </c>
      <c r="AU10" s="7">
        <v>211.20166963757001</v>
      </c>
      <c r="AV10" s="7">
        <v>213.77384180971799</v>
      </c>
      <c r="AW10" s="7">
        <v>218.13963097902999</v>
      </c>
      <c r="AX10" s="7">
        <v>222.05803654446601</v>
      </c>
      <c r="AY10" s="7">
        <v>224.90651992784001</v>
      </c>
      <c r="AZ10" s="7">
        <v>226.034722108849</v>
      </c>
      <c r="BA10" s="7">
        <v>225.82563466028799</v>
      </c>
      <c r="BB10" s="7">
        <v>227.958083652559</v>
      </c>
      <c r="BC10" s="7">
        <v>228.99305438237201</v>
      </c>
      <c r="BD10" s="7">
        <v>229.10694297762501</v>
      </c>
      <c r="BE10" s="7">
        <v>228.941414390007</v>
      </c>
      <c r="BF10" s="7">
        <v>227.96885660140001</v>
      </c>
      <c r="BG10" s="7">
        <v>227.659012376671</v>
      </c>
      <c r="BH10" s="1"/>
      <c r="BI10" s="1"/>
    </row>
    <row r="11" spans="1:61" x14ac:dyDescent="0.25">
      <c r="A11" s="4">
        <v>55000000</v>
      </c>
      <c r="B11" s="2" t="s">
        <v>8</v>
      </c>
      <c r="C11" s="7">
        <v>451.82499999999999</v>
      </c>
      <c r="D11" s="7">
        <v>447.83333333333297</v>
      </c>
      <c r="E11" s="7">
        <v>453.56666666666598</v>
      </c>
      <c r="F11" s="7">
        <v>466.541666666666</v>
      </c>
      <c r="G11" s="7">
        <v>471.53333333333302</v>
      </c>
      <c r="H11" s="7">
        <v>479.58333333333297</v>
      </c>
      <c r="I11" s="7">
        <v>499.1</v>
      </c>
      <c r="J11" s="7">
        <v>529.26666666666597</v>
      </c>
      <c r="K11" s="7">
        <v>554.02499999999998</v>
      </c>
      <c r="L11" s="7">
        <v>565.40833333333296</v>
      </c>
      <c r="M11" s="7">
        <v>576.02499999999998</v>
      </c>
      <c r="N11" s="7">
        <v>578.98333333333301</v>
      </c>
      <c r="O11" s="7">
        <v>583.71666666666601</v>
      </c>
      <c r="P11" s="7">
        <v>592.1</v>
      </c>
      <c r="Q11" s="7">
        <v>605.20833333333303</v>
      </c>
      <c r="R11" s="7">
        <v>624.10833333333301</v>
      </c>
      <c r="S11" s="7">
        <v>641.19999999999902</v>
      </c>
      <c r="T11" s="7">
        <v>647.82500000000005</v>
      </c>
      <c r="U11" s="7">
        <v>633.00833333333298</v>
      </c>
      <c r="V11" s="7">
        <v>623.39166666666597</v>
      </c>
      <c r="W11" s="7">
        <v>636.70833333333303</v>
      </c>
      <c r="X11" s="7">
        <v>655.78333333333296</v>
      </c>
      <c r="Y11" s="7">
        <v>678.94166666666604</v>
      </c>
      <c r="Z11" s="7">
        <v>695.84166666666601</v>
      </c>
      <c r="AA11" s="7">
        <v>715.13333333333298</v>
      </c>
      <c r="AB11" s="7">
        <v>730.84166666666601</v>
      </c>
      <c r="AC11" s="7">
        <v>754.86666666666599</v>
      </c>
      <c r="AD11" s="7">
        <v>774.42499999999995</v>
      </c>
      <c r="AE11" s="7">
        <v>796.09166666666601</v>
      </c>
      <c r="AF11" s="7">
        <v>805.625</v>
      </c>
      <c r="AG11" s="7">
        <v>812.56682289701803</v>
      </c>
      <c r="AH11" s="7">
        <v>837.97480089579199</v>
      </c>
      <c r="AI11" s="7">
        <v>852.21926678424404</v>
      </c>
      <c r="AJ11" s="7">
        <v>848.627248642528</v>
      </c>
      <c r="AK11" s="7">
        <v>854.92122807217595</v>
      </c>
      <c r="AL11" s="7">
        <v>855.15084492105996</v>
      </c>
      <c r="AM11" s="7">
        <v>850.49925791451005</v>
      </c>
      <c r="AN11" s="7">
        <v>849.51007856099602</v>
      </c>
      <c r="AO11" s="7">
        <v>849.50844118980103</v>
      </c>
      <c r="AP11" s="7">
        <v>849.51442688277405</v>
      </c>
      <c r="AQ11" s="7">
        <v>849.98558889350795</v>
      </c>
      <c r="AR11" s="7">
        <v>851.80946015019197</v>
      </c>
      <c r="AS11" s="7">
        <v>854.38477133260801</v>
      </c>
      <c r="AT11" s="7">
        <v>858.615304272098</v>
      </c>
      <c r="AU11" s="7">
        <v>863.35820652587597</v>
      </c>
      <c r="AV11" s="7">
        <v>868.57970423318</v>
      </c>
      <c r="AW11" s="7">
        <v>872.64231921478904</v>
      </c>
      <c r="AX11" s="7">
        <v>877.58002874826195</v>
      </c>
      <c r="AY11" s="7">
        <v>882.39286285290996</v>
      </c>
      <c r="AZ11" s="7">
        <v>887.124114763433</v>
      </c>
      <c r="BA11" s="7">
        <v>894.39791278995904</v>
      </c>
      <c r="BB11" s="7">
        <v>903.22914138534804</v>
      </c>
      <c r="BC11" s="7">
        <v>911.81681707195798</v>
      </c>
      <c r="BD11" s="7">
        <v>921.07163891446703</v>
      </c>
      <c r="BE11" s="7">
        <v>929.24120161464998</v>
      </c>
      <c r="BF11" s="7">
        <v>937.49767266609899</v>
      </c>
      <c r="BG11" s="7">
        <v>945.57600285028695</v>
      </c>
      <c r="BH11" s="1"/>
      <c r="BI11" s="1"/>
    </row>
    <row r="12" spans="1:61" x14ac:dyDescent="0.25">
      <c r="A12" s="4">
        <v>55520000</v>
      </c>
      <c r="B12" s="3" t="s">
        <v>9</v>
      </c>
      <c r="C12" s="7">
        <v>318.72500000000002</v>
      </c>
      <c r="D12" s="7">
        <v>314.60000000000002</v>
      </c>
      <c r="E12" s="7">
        <v>318.64166666666603</v>
      </c>
      <c r="F12" s="7">
        <v>328.82499999999999</v>
      </c>
      <c r="G12" s="7">
        <v>330.86666666666599</v>
      </c>
      <c r="H12" s="7">
        <v>336.36666666666599</v>
      </c>
      <c r="I12" s="7">
        <v>350.27499999999998</v>
      </c>
      <c r="J12" s="7">
        <v>373.01666666666603</v>
      </c>
      <c r="K12" s="7">
        <v>391.14166666666603</v>
      </c>
      <c r="L12" s="7">
        <v>397.59166666666601</v>
      </c>
      <c r="M12" s="7">
        <v>403.5</v>
      </c>
      <c r="N12" s="7">
        <v>408.51666666666603</v>
      </c>
      <c r="O12" s="7">
        <v>415.683333333333</v>
      </c>
      <c r="P12" s="7">
        <v>422.83333333333297</v>
      </c>
      <c r="Q12" s="7">
        <v>432.94166666666598</v>
      </c>
      <c r="R12" s="7">
        <v>448.19166666666598</v>
      </c>
      <c r="S12" s="7">
        <v>460.25</v>
      </c>
      <c r="T12" s="7">
        <v>462.15833333333302</v>
      </c>
      <c r="U12" s="7">
        <v>454.933333333333</v>
      </c>
      <c r="V12" s="7">
        <v>452.32499999999999</v>
      </c>
      <c r="W12" s="7">
        <v>463.916666666666</v>
      </c>
      <c r="X12" s="7">
        <v>477.35833333333301</v>
      </c>
      <c r="Y12" s="7">
        <v>493.21666666666601</v>
      </c>
      <c r="Z12" s="7">
        <v>501.4</v>
      </c>
      <c r="AA12" s="7">
        <v>514.57500000000005</v>
      </c>
      <c r="AB12" s="7">
        <v>527.49166666666599</v>
      </c>
      <c r="AC12" s="7">
        <v>543.13333333333298</v>
      </c>
      <c r="AD12" s="7">
        <v>554.32500000000005</v>
      </c>
      <c r="AE12" s="7">
        <v>568.81666666666604</v>
      </c>
      <c r="AF12" s="7">
        <v>582.95000000000005</v>
      </c>
      <c r="AG12" s="7">
        <v>589.66305029948501</v>
      </c>
      <c r="AH12" s="7">
        <v>606.66448712356805</v>
      </c>
      <c r="AI12" s="7">
        <v>615.11371959249004</v>
      </c>
      <c r="AJ12" s="7">
        <v>610.65030753618498</v>
      </c>
      <c r="AK12" s="7">
        <v>613.82625708014996</v>
      </c>
      <c r="AL12" s="7">
        <v>612.83071879883005</v>
      </c>
      <c r="AM12" s="7">
        <v>607.82327296755398</v>
      </c>
      <c r="AN12" s="7">
        <v>606.36617500282296</v>
      </c>
      <c r="AO12" s="7">
        <v>605.98458687965604</v>
      </c>
      <c r="AP12" s="7">
        <v>605.79534375819696</v>
      </c>
      <c r="AQ12" s="7">
        <v>606.21935079070704</v>
      </c>
      <c r="AR12" s="7">
        <v>608.34011453918004</v>
      </c>
      <c r="AS12" s="7">
        <v>612.80787044811598</v>
      </c>
      <c r="AT12" s="7">
        <v>618.658673238353</v>
      </c>
      <c r="AU12" s="7">
        <v>624.66656833954801</v>
      </c>
      <c r="AV12" s="7">
        <v>631.19002071238799</v>
      </c>
      <c r="AW12" s="7">
        <v>636.86638148198995</v>
      </c>
      <c r="AX12" s="7">
        <v>643.30778454446602</v>
      </c>
      <c r="AY12" s="7">
        <v>649.65583486282696</v>
      </c>
      <c r="AZ12" s="7">
        <v>655.74392307666903</v>
      </c>
      <c r="BA12" s="7">
        <v>663.61362016021599</v>
      </c>
      <c r="BB12" s="7">
        <v>672.82408996567494</v>
      </c>
      <c r="BC12" s="7">
        <v>681.97239294811095</v>
      </c>
      <c r="BD12" s="7">
        <v>691.56778468293203</v>
      </c>
      <c r="BE12" s="7">
        <v>699.99236047388797</v>
      </c>
      <c r="BF12" s="7">
        <v>708.22897326420798</v>
      </c>
      <c r="BG12" s="7">
        <v>716.31311125610705</v>
      </c>
      <c r="BH12" s="1"/>
      <c r="BI12" s="1"/>
    </row>
    <row r="13" spans="1:61" x14ac:dyDescent="0.25">
      <c r="A13" s="4">
        <v>55530000</v>
      </c>
      <c r="B13" s="3" t="s">
        <v>10</v>
      </c>
      <c r="C13" s="7">
        <v>133.1</v>
      </c>
      <c r="D13" s="7">
        <v>133.23333333333301</v>
      </c>
      <c r="E13" s="7">
        <v>134.92500000000001</v>
      </c>
      <c r="F13" s="7">
        <v>137.71666666666599</v>
      </c>
      <c r="G13" s="7">
        <v>140.666666666666</v>
      </c>
      <c r="H13" s="7">
        <v>143.21666666666599</v>
      </c>
      <c r="I13" s="7">
        <v>148.82499999999999</v>
      </c>
      <c r="J13" s="7">
        <v>156.25</v>
      </c>
      <c r="K13" s="7">
        <v>162.88333333333301</v>
      </c>
      <c r="L13" s="7">
        <v>167.81666666666601</v>
      </c>
      <c r="M13" s="7">
        <v>172.52500000000001</v>
      </c>
      <c r="N13" s="7">
        <v>170.46666666666599</v>
      </c>
      <c r="O13" s="7">
        <v>168.03333333333299</v>
      </c>
      <c r="P13" s="7">
        <v>169.266666666666</v>
      </c>
      <c r="Q13" s="7">
        <v>172.266666666666</v>
      </c>
      <c r="R13" s="7">
        <v>175.916666666666</v>
      </c>
      <c r="S13" s="7">
        <v>180.95</v>
      </c>
      <c r="T13" s="7">
        <v>185.666666666666</v>
      </c>
      <c r="U13" s="7">
        <v>178.07499999999999</v>
      </c>
      <c r="V13" s="7">
        <v>171.06666666666601</v>
      </c>
      <c r="W13" s="7">
        <v>172.791666666666</v>
      </c>
      <c r="X13" s="7">
        <v>178.42500000000001</v>
      </c>
      <c r="Y13" s="7">
        <v>185.72499999999999</v>
      </c>
      <c r="Z13" s="7">
        <v>194.44166666666601</v>
      </c>
      <c r="AA13" s="7">
        <v>200.558333333333</v>
      </c>
      <c r="AB13" s="7">
        <v>203.35</v>
      </c>
      <c r="AC13" s="7">
        <v>211.73333333333301</v>
      </c>
      <c r="AD13" s="7">
        <v>220.1</v>
      </c>
      <c r="AE13" s="7">
        <v>227.27500000000001</v>
      </c>
      <c r="AF13" s="7">
        <v>222.67500000000001</v>
      </c>
      <c r="AG13" s="7">
        <v>222.90377259753299</v>
      </c>
      <c r="AH13" s="7">
        <v>231.31031377222399</v>
      </c>
      <c r="AI13" s="7">
        <v>237.105547191753</v>
      </c>
      <c r="AJ13" s="7">
        <v>237.97694110634299</v>
      </c>
      <c r="AK13" s="7">
        <v>241.094970992025</v>
      </c>
      <c r="AL13" s="7">
        <v>242.32012612222999</v>
      </c>
      <c r="AM13" s="7">
        <v>242.67598494695599</v>
      </c>
      <c r="AN13" s="7">
        <v>243.14390355817201</v>
      </c>
      <c r="AO13" s="7">
        <v>243.523854310144</v>
      </c>
      <c r="AP13" s="7">
        <v>243.719083124577</v>
      </c>
      <c r="AQ13" s="7">
        <v>243.766238102801</v>
      </c>
      <c r="AR13" s="7">
        <v>243.46934561101099</v>
      </c>
      <c r="AS13" s="7">
        <v>241.57690088449101</v>
      </c>
      <c r="AT13" s="7">
        <v>239.956631033744</v>
      </c>
      <c r="AU13" s="7">
        <v>238.691638186327</v>
      </c>
      <c r="AV13" s="7">
        <v>237.38968352079101</v>
      </c>
      <c r="AW13" s="7">
        <v>235.77593773279801</v>
      </c>
      <c r="AX13" s="7">
        <v>234.27224420379599</v>
      </c>
      <c r="AY13" s="7">
        <v>232.737027990082</v>
      </c>
      <c r="AZ13" s="7">
        <v>231.38019168676399</v>
      </c>
      <c r="BA13" s="7">
        <v>230.78429262974299</v>
      </c>
      <c r="BB13" s="7">
        <v>230.40505141967199</v>
      </c>
      <c r="BC13" s="7">
        <v>229.84442412384601</v>
      </c>
      <c r="BD13" s="7">
        <v>229.50385423153401</v>
      </c>
      <c r="BE13" s="7">
        <v>229.24884114076201</v>
      </c>
      <c r="BF13" s="7">
        <v>229.26869940188999</v>
      </c>
      <c r="BG13" s="7">
        <v>229.262891594179</v>
      </c>
      <c r="BH13" s="1"/>
      <c r="BI13" s="1"/>
    </row>
    <row r="14" spans="1:61" x14ac:dyDescent="0.25">
      <c r="A14" s="4">
        <v>60000000</v>
      </c>
      <c r="B14" s="2" t="s">
        <v>11</v>
      </c>
      <c r="C14" s="7">
        <v>662.65</v>
      </c>
      <c r="D14" s="7">
        <v>666.4</v>
      </c>
      <c r="E14" s="7">
        <v>694.45833333333303</v>
      </c>
      <c r="F14" s="7">
        <v>743.75833333333298</v>
      </c>
      <c r="G14" s="7">
        <v>790.51666666666597</v>
      </c>
      <c r="H14" s="7">
        <v>834.61666666666599</v>
      </c>
      <c r="I14" s="7">
        <v>908.41666666666595</v>
      </c>
      <c r="J14" s="7">
        <v>984.97500000000002</v>
      </c>
      <c r="K14" s="7">
        <v>1042.6416666666601</v>
      </c>
      <c r="L14" s="7">
        <v>1098.2166666666601</v>
      </c>
      <c r="M14" s="7">
        <v>1122.875</v>
      </c>
      <c r="N14" s="7">
        <v>1076.325</v>
      </c>
      <c r="O14" s="7">
        <v>1063.44166666666</v>
      </c>
      <c r="P14" s="7">
        <v>1094.9583333333301</v>
      </c>
      <c r="Q14" s="7">
        <v>1150.63333333333</v>
      </c>
      <c r="R14" s="7">
        <v>1232.7750000000001</v>
      </c>
      <c r="S14" s="7">
        <v>1297.81666666666</v>
      </c>
      <c r="T14" s="7">
        <v>1345.7916666666599</v>
      </c>
      <c r="U14" s="7">
        <v>1286.0333333333299</v>
      </c>
      <c r="V14" s="7">
        <v>1272.3583333333299</v>
      </c>
      <c r="W14" s="7">
        <v>1338.0833333333301</v>
      </c>
      <c r="X14" s="7">
        <v>1405.925</v>
      </c>
      <c r="Y14" s="7">
        <v>1469.1</v>
      </c>
      <c r="Z14" s="7">
        <v>1537.25</v>
      </c>
      <c r="AA14" s="7">
        <v>1598.99166666666</v>
      </c>
      <c r="AB14" s="7">
        <v>1634.95</v>
      </c>
      <c r="AC14" s="7">
        <v>1667.675</v>
      </c>
      <c r="AD14" s="7">
        <v>1722.875</v>
      </c>
      <c r="AE14" s="7">
        <v>1782.95</v>
      </c>
      <c r="AF14" s="7">
        <v>1766.9583333333301</v>
      </c>
      <c r="AG14" s="7">
        <v>1820.9761174534799</v>
      </c>
      <c r="AH14" s="7">
        <v>1999.3076214714599</v>
      </c>
      <c r="AI14" s="7">
        <v>2121.36818600066</v>
      </c>
      <c r="AJ14" s="7">
        <v>2211.74379910688</v>
      </c>
      <c r="AK14" s="7">
        <v>2315.8989700704801</v>
      </c>
      <c r="AL14" s="7">
        <v>2379.8716023823499</v>
      </c>
      <c r="AM14" s="7">
        <v>2426.6990321723902</v>
      </c>
      <c r="AN14" s="7">
        <v>2469.3315452561401</v>
      </c>
      <c r="AO14" s="7">
        <v>2507.4585608326902</v>
      </c>
      <c r="AP14" s="7">
        <v>2542.9374404661598</v>
      </c>
      <c r="AQ14" s="7">
        <v>2581.21554285415</v>
      </c>
      <c r="AR14" s="7">
        <v>2595.4514706689802</v>
      </c>
      <c r="AS14" s="7">
        <v>2622.0128588744501</v>
      </c>
      <c r="AT14" s="7">
        <v>2656.3929374108302</v>
      </c>
      <c r="AU14" s="7">
        <v>2689.7881947825099</v>
      </c>
      <c r="AV14" s="7">
        <v>2720.2855887627802</v>
      </c>
      <c r="AW14" s="7">
        <v>2753.7952764356</v>
      </c>
      <c r="AX14" s="7">
        <v>2779.8026975369999</v>
      </c>
      <c r="AY14" s="7">
        <v>2798.22872274561</v>
      </c>
      <c r="AZ14" s="7">
        <v>2822.8863929622498</v>
      </c>
      <c r="BA14" s="7">
        <v>2853.7478402509</v>
      </c>
      <c r="BB14" s="7">
        <v>2876.3631749184201</v>
      </c>
      <c r="BC14" s="7">
        <v>2894.1215553147799</v>
      </c>
      <c r="BD14" s="7">
        <v>2913.1272134574001</v>
      </c>
      <c r="BE14" s="7">
        <v>2934.99418931332</v>
      </c>
      <c r="BF14" s="7">
        <v>2956.74124860551</v>
      </c>
      <c r="BG14" s="7">
        <v>2970.32491340463</v>
      </c>
      <c r="BH14" s="1"/>
      <c r="BI14" s="1"/>
    </row>
    <row r="15" spans="1:61" x14ac:dyDescent="0.25">
      <c r="A15" s="4">
        <v>60540000</v>
      </c>
      <c r="B15" s="3" t="s">
        <v>12</v>
      </c>
      <c r="C15" s="7">
        <v>296</v>
      </c>
      <c r="D15" s="7">
        <v>299.10000000000002</v>
      </c>
      <c r="E15" s="7">
        <v>306.84166666666601</v>
      </c>
      <c r="F15" s="7">
        <v>317.13333333333298</v>
      </c>
      <c r="G15" s="7">
        <v>330.70833333333297</v>
      </c>
      <c r="H15" s="7">
        <v>348.125</v>
      </c>
      <c r="I15" s="7">
        <v>375.7</v>
      </c>
      <c r="J15" s="7">
        <v>408.63333333333298</v>
      </c>
      <c r="K15" s="7">
        <v>433.64166666666603</v>
      </c>
      <c r="L15" s="7">
        <v>455.308333333333</v>
      </c>
      <c r="M15" s="7">
        <v>476.916666666666</v>
      </c>
      <c r="N15" s="7">
        <v>461.56666666666598</v>
      </c>
      <c r="O15" s="7">
        <v>453.6</v>
      </c>
      <c r="P15" s="7">
        <v>465.72500000000002</v>
      </c>
      <c r="Q15" s="7">
        <v>489.72500000000002</v>
      </c>
      <c r="R15" s="7">
        <v>518.1</v>
      </c>
      <c r="S15" s="7">
        <v>552.42499999999995</v>
      </c>
      <c r="T15" s="7">
        <v>586.35</v>
      </c>
      <c r="U15" s="7">
        <v>573.875</v>
      </c>
      <c r="V15" s="7">
        <v>568.07500000000005</v>
      </c>
      <c r="W15" s="7">
        <v>586.11666666666599</v>
      </c>
      <c r="X15" s="7">
        <v>618.31666666666604</v>
      </c>
      <c r="Y15" s="7">
        <v>646.625</v>
      </c>
      <c r="Z15" s="7">
        <v>674.96666666666601</v>
      </c>
      <c r="AA15" s="7">
        <v>710.22500000000002</v>
      </c>
      <c r="AB15" s="7">
        <v>730.54166666666595</v>
      </c>
      <c r="AC15" s="7">
        <v>744.3</v>
      </c>
      <c r="AD15" s="7">
        <v>773.15</v>
      </c>
      <c r="AE15" s="7">
        <v>814.51666666666597</v>
      </c>
      <c r="AF15" s="7">
        <v>832.00833333333298</v>
      </c>
      <c r="AG15" s="7">
        <v>854.18721877329097</v>
      </c>
      <c r="AH15" s="7">
        <v>949.59105214530996</v>
      </c>
      <c r="AI15" s="7">
        <v>1041.4214481256799</v>
      </c>
      <c r="AJ15" s="7">
        <v>1081.1201245029499</v>
      </c>
      <c r="AK15" s="7">
        <v>1132.46737546586</v>
      </c>
      <c r="AL15" s="7">
        <v>1171.94169356871</v>
      </c>
      <c r="AM15" s="7">
        <v>1201.77769895389</v>
      </c>
      <c r="AN15" s="7">
        <v>1226.5879720180401</v>
      </c>
      <c r="AO15" s="7">
        <v>1245.6386122925101</v>
      </c>
      <c r="AP15" s="7">
        <v>1261.2331317350599</v>
      </c>
      <c r="AQ15" s="7">
        <v>1276.3836745664801</v>
      </c>
      <c r="AR15" s="7">
        <v>1278.7039919065601</v>
      </c>
      <c r="AS15" s="7">
        <v>1285.19892898946</v>
      </c>
      <c r="AT15" s="7">
        <v>1303.2174631703199</v>
      </c>
      <c r="AU15" s="7">
        <v>1321.24110199399</v>
      </c>
      <c r="AV15" s="7">
        <v>1335.9197826723801</v>
      </c>
      <c r="AW15" s="7">
        <v>1343.75262256932</v>
      </c>
      <c r="AX15" s="7">
        <v>1347.3920083846999</v>
      </c>
      <c r="AY15" s="7">
        <v>1350.0421844570899</v>
      </c>
      <c r="AZ15" s="7">
        <v>1353.27209398791</v>
      </c>
      <c r="BA15" s="7">
        <v>1356.2620896497201</v>
      </c>
      <c r="BB15" s="7">
        <v>1359.1371382428899</v>
      </c>
      <c r="BC15" s="7">
        <v>1360.32039681116</v>
      </c>
      <c r="BD15" s="7">
        <v>1359.1188148941601</v>
      </c>
      <c r="BE15" s="7">
        <v>1358.08120166606</v>
      </c>
      <c r="BF15" s="7">
        <v>1358.8015393881999</v>
      </c>
      <c r="BG15" s="7">
        <v>1358.43487135845</v>
      </c>
      <c r="BH15" s="1"/>
      <c r="BI15" s="1"/>
    </row>
    <row r="16" spans="1:61" x14ac:dyDescent="0.25">
      <c r="A16" s="6">
        <v>60550000</v>
      </c>
      <c r="B16" s="3" t="s">
        <v>13</v>
      </c>
      <c r="C16" s="7">
        <v>366.65</v>
      </c>
      <c r="D16" s="7">
        <v>367.3</v>
      </c>
      <c r="E16" s="7">
        <v>387.61666666666599</v>
      </c>
      <c r="F16" s="7">
        <v>426.625</v>
      </c>
      <c r="G16" s="7">
        <v>459.808333333333</v>
      </c>
      <c r="H16" s="7">
        <v>486.49166666666599</v>
      </c>
      <c r="I16" s="7">
        <v>532.71666666666601</v>
      </c>
      <c r="J16" s="7">
        <v>576.34166666666601</v>
      </c>
      <c r="K16" s="7">
        <v>609</v>
      </c>
      <c r="L16" s="7">
        <v>642.90833333333296</v>
      </c>
      <c r="M16" s="7">
        <v>645.95833333333303</v>
      </c>
      <c r="N16" s="7">
        <v>614.75833333333298</v>
      </c>
      <c r="O16" s="7">
        <v>609.84166666666601</v>
      </c>
      <c r="P16" s="7">
        <v>629.23333333333301</v>
      </c>
      <c r="Q16" s="7">
        <v>660.90833333333296</v>
      </c>
      <c r="R16" s="7">
        <v>714.67499999999995</v>
      </c>
      <c r="S16" s="7">
        <v>745.39166666666597</v>
      </c>
      <c r="T16" s="7">
        <v>759.44166666666604</v>
      </c>
      <c r="U16" s="7">
        <v>712.15833333333296</v>
      </c>
      <c r="V16" s="7">
        <v>704.28333333333296</v>
      </c>
      <c r="W16" s="7">
        <v>751.96666666666601</v>
      </c>
      <c r="X16" s="7">
        <v>787.60833333333301</v>
      </c>
      <c r="Y16" s="7">
        <v>822.474999999999</v>
      </c>
      <c r="Z16" s="7">
        <v>862.28333333333296</v>
      </c>
      <c r="AA16" s="7">
        <v>888.76666666666597</v>
      </c>
      <c r="AB16" s="7">
        <v>904.40833333333296</v>
      </c>
      <c r="AC16" s="7">
        <v>923.375</v>
      </c>
      <c r="AD16" s="7">
        <v>949.72500000000002</v>
      </c>
      <c r="AE16" s="7">
        <v>968.43333333333305</v>
      </c>
      <c r="AF16" s="7">
        <v>934.95</v>
      </c>
      <c r="AG16" s="7">
        <v>966.78889868019598</v>
      </c>
      <c r="AH16" s="7">
        <v>1049.71656932615</v>
      </c>
      <c r="AI16" s="7">
        <v>1079.94673787498</v>
      </c>
      <c r="AJ16" s="7">
        <v>1130.6236746039201</v>
      </c>
      <c r="AK16" s="7">
        <v>1183.4315946046099</v>
      </c>
      <c r="AL16" s="7">
        <v>1207.9299088136299</v>
      </c>
      <c r="AM16" s="7">
        <v>1224.9213332185</v>
      </c>
      <c r="AN16" s="7">
        <v>1242.7435732381</v>
      </c>
      <c r="AO16" s="7">
        <v>1261.8199485401699</v>
      </c>
      <c r="AP16" s="7">
        <v>1281.7043087310899</v>
      </c>
      <c r="AQ16" s="7">
        <v>1304.83186828767</v>
      </c>
      <c r="AR16" s="7">
        <v>1316.7474787624101</v>
      </c>
      <c r="AS16" s="7">
        <v>1336.8139298849901</v>
      </c>
      <c r="AT16" s="7">
        <v>1353.1754742405101</v>
      </c>
      <c r="AU16" s="7">
        <v>1368.5470927885101</v>
      </c>
      <c r="AV16" s="7">
        <v>1384.3658060903999</v>
      </c>
      <c r="AW16" s="7">
        <v>1410.04265386627</v>
      </c>
      <c r="AX16" s="7">
        <v>1432.4106891522999</v>
      </c>
      <c r="AY16" s="7">
        <v>1448.1865382885201</v>
      </c>
      <c r="AZ16" s="7">
        <v>1469.61429897434</v>
      </c>
      <c r="BA16" s="7">
        <v>1497.4857506011699</v>
      </c>
      <c r="BB16" s="7">
        <v>1517.2260366755299</v>
      </c>
      <c r="BC16" s="7">
        <v>1533.8011585036199</v>
      </c>
      <c r="BD16" s="7">
        <v>1554.00839856324</v>
      </c>
      <c r="BE16" s="7">
        <v>1576.91298764725</v>
      </c>
      <c r="BF16" s="7">
        <v>1597.9397092173101</v>
      </c>
      <c r="BG16" s="7">
        <v>1611.89004204617</v>
      </c>
      <c r="BH16" s="1"/>
      <c r="BI16" s="1"/>
    </row>
    <row r="17" spans="1:62" x14ac:dyDescent="0.25">
      <c r="A17" s="4">
        <v>65000000</v>
      </c>
      <c r="B17" s="2" t="s">
        <v>14</v>
      </c>
      <c r="C17" s="7">
        <v>702.75833333333298</v>
      </c>
      <c r="D17" s="7">
        <v>735.98333333333301</v>
      </c>
      <c r="E17" s="7">
        <v>772.19166666666604</v>
      </c>
      <c r="F17" s="7">
        <v>801.57500000000005</v>
      </c>
      <c r="G17" s="7">
        <v>841.97500000000002</v>
      </c>
      <c r="H17" s="7">
        <v>878.25</v>
      </c>
      <c r="I17" s="7">
        <v>923.58333333333303</v>
      </c>
      <c r="J17" s="7">
        <v>955.9</v>
      </c>
      <c r="K17" s="7">
        <v>972.83333333333303</v>
      </c>
      <c r="L17" s="7">
        <v>995.74166666666599</v>
      </c>
      <c r="M17" s="7">
        <v>1031.18333333333</v>
      </c>
      <c r="N17" s="7">
        <v>1072.2166666666601</v>
      </c>
      <c r="O17" s="7">
        <v>1110.5833333333301</v>
      </c>
      <c r="P17" s="7">
        <v>1141.24166666666</v>
      </c>
      <c r="Q17" s="7">
        <v>1176.74166666666</v>
      </c>
      <c r="R17" s="7">
        <v>1208.4583333333301</v>
      </c>
      <c r="S17" s="7">
        <v>1246.3</v>
      </c>
      <c r="T17" s="7">
        <v>1280.3333333333301</v>
      </c>
      <c r="U17" s="7">
        <v>1323.43333333333</v>
      </c>
      <c r="V17" s="7">
        <v>1372.05</v>
      </c>
      <c r="W17" s="7">
        <v>1405.24166666666</v>
      </c>
      <c r="X17" s="7">
        <v>1437.8416666666601</v>
      </c>
      <c r="Y17" s="7">
        <v>1477.1083333333299</v>
      </c>
      <c r="Z17" s="7">
        <v>1511.3416666666601</v>
      </c>
      <c r="AA17" s="7">
        <v>1562.80833333333</v>
      </c>
      <c r="AB17" s="7">
        <v>1613.2166666666601</v>
      </c>
      <c r="AC17" s="7">
        <v>1659.8916666666601</v>
      </c>
      <c r="AD17" s="7">
        <v>1687.9</v>
      </c>
      <c r="AE17" s="7">
        <v>1730.63333333333</v>
      </c>
      <c r="AF17" s="7">
        <v>1712.8</v>
      </c>
      <c r="AG17" s="7">
        <v>1717.13597722954</v>
      </c>
      <c r="AH17" s="7">
        <v>1764.8678525007299</v>
      </c>
      <c r="AI17" s="7">
        <v>1796.9421381115999</v>
      </c>
      <c r="AJ17" s="7">
        <v>1843.06535289473</v>
      </c>
      <c r="AK17" s="7">
        <v>1868.4299759037699</v>
      </c>
      <c r="AL17" s="7">
        <v>1891.32595221725</v>
      </c>
      <c r="AM17" s="7">
        <v>1914.4331197839299</v>
      </c>
      <c r="AN17" s="7">
        <v>1939.44983917173</v>
      </c>
      <c r="AO17" s="7">
        <v>1965.06606797017</v>
      </c>
      <c r="AP17" s="7">
        <v>1989.4951863507799</v>
      </c>
      <c r="AQ17" s="7">
        <v>2020.8566556620301</v>
      </c>
      <c r="AR17" s="7">
        <v>2055.88977496192</v>
      </c>
      <c r="AS17" s="7">
        <v>2086.77937189267</v>
      </c>
      <c r="AT17" s="7">
        <v>2113.8101215033598</v>
      </c>
      <c r="AU17" s="7">
        <v>2134.51925512137</v>
      </c>
      <c r="AV17" s="7">
        <v>2147.3641171903901</v>
      </c>
      <c r="AW17" s="7">
        <v>2155.0798751351699</v>
      </c>
      <c r="AX17" s="7">
        <v>2162.5455830334299</v>
      </c>
      <c r="AY17" s="7">
        <v>2175.4539185921499</v>
      </c>
      <c r="AZ17" s="7">
        <v>2193.81550978224</v>
      </c>
      <c r="BA17" s="7">
        <v>2209.7212833716699</v>
      </c>
      <c r="BB17" s="7">
        <v>2217.91468225173</v>
      </c>
      <c r="BC17" s="7">
        <v>2226.6074370392498</v>
      </c>
      <c r="BD17" s="7">
        <v>2236.2100905073798</v>
      </c>
      <c r="BE17" s="7">
        <v>2243.5948997069599</v>
      </c>
      <c r="BF17" s="7">
        <v>2252.7573709784401</v>
      </c>
      <c r="BG17" s="7">
        <v>2263.9491337859499</v>
      </c>
      <c r="BH17" s="1"/>
      <c r="BI17" s="1"/>
    </row>
    <row r="18" spans="1:62" x14ac:dyDescent="0.25">
      <c r="A18" s="4">
        <v>65610000</v>
      </c>
      <c r="B18" s="3" t="s">
        <v>15</v>
      </c>
      <c r="C18" s="7">
        <v>88.108333333333306</v>
      </c>
      <c r="D18" s="7">
        <v>88.758333333333297</v>
      </c>
      <c r="E18" s="7">
        <v>89.558333333333294</v>
      </c>
      <c r="F18" s="7">
        <v>91.533333333333303</v>
      </c>
      <c r="G18" s="7">
        <v>94.508333333333297</v>
      </c>
      <c r="H18" s="7">
        <v>98.608333333333306</v>
      </c>
      <c r="I18" s="7">
        <v>103.333333333333</v>
      </c>
      <c r="J18" s="7">
        <v>107.516666666666</v>
      </c>
      <c r="K18" s="7">
        <v>113.97499999999999</v>
      </c>
      <c r="L18" s="7">
        <v>120.125</v>
      </c>
      <c r="M18" s="7">
        <v>128.78333333333299</v>
      </c>
      <c r="N18" s="7">
        <v>131.141666666666</v>
      </c>
      <c r="O18" s="7">
        <v>131.391666666666</v>
      </c>
      <c r="P18" s="7">
        <v>135.11666666666599</v>
      </c>
      <c r="Q18" s="7">
        <v>139.666666666666</v>
      </c>
      <c r="R18" s="7">
        <v>142.4</v>
      </c>
      <c r="S18" s="7">
        <v>146.09166666666599</v>
      </c>
      <c r="T18" s="7">
        <v>148.44999999999999</v>
      </c>
      <c r="U18" s="7">
        <v>150.06666666666601</v>
      </c>
      <c r="V18" s="7">
        <v>154.46666666666599</v>
      </c>
      <c r="W18" s="7">
        <v>159.69999999999999</v>
      </c>
      <c r="X18" s="7">
        <v>165.09166666666599</v>
      </c>
      <c r="Y18" s="7">
        <v>172.28333333333299</v>
      </c>
      <c r="Z18" s="7">
        <v>178.52500000000001</v>
      </c>
      <c r="AA18" s="7">
        <v>186.28333333333299</v>
      </c>
      <c r="AB18" s="7">
        <v>193.86666666666599</v>
      </c>
      <c r="AC18" s="7">
        <v>200.291666666666</v>
      </c>
      <c r="AD18" s="7">
        <v>206.59166666666599</v>
      </c>
      <c r="AE18" s="7">
        <v>213.94166666666601</v>
      </c>
      <c r="AF18" s="7">
        <v>211.49166666666599</v>
      </c>
      <c r="AG18" s="7">
        <v>213.431752711559</v>
      </c>
      <c r="AH18" s="7">
        <v>231.39871117216401</v>
      </c>
      <c r="AI18" s="7">
        <v>237.707701128314</v>
      </c>
      <c r="AJ18" s="7">
        <v>238.88439025403699</v>
      </c>
      <c r="AK18" s="7">
        <v>239.85940781858099</v>
      </c>
      <c r="AL18" s="7">
        <v>240.229108438792</v>
      </c>
      <c r="AM18" s="7">
        <v>243.011502792915</v>
      </c>
      <c r="AN18" s="7">
        <v>246.462431195645</v>
      </c>
      <c r="AO18" s="7">
        <v>249.282052678958</v>
      </c>
      <c r="AP18" s="7">
        <v>251.05999824214999</v>
      </c>
      <c r="AQ18" s="7">
        <v>252.50852841258799</v>
      </c>
      <c r="AR18" s="7">
        <v>252.30034260441701</v>
      </c>
      <c r="AS18" s="7">
        <v>249.539445231955</v>
      </c>
      <c r="AT18" s="7">
        <v>247.81150818484301</v>
      </c>
      <c r="AU18" s="7">
        <v>246.07441484752499</v>
      </c>
      <c r="AV18" s="7">
        <v>243.04369503909399</v>
      </c>
      <c r="AW18" s="7">
        <v>237.236403126612</v>
      </c>
      <c r="AX18" s="7">
        <v>231.371561378216</v>
      </c>
      <c r="AY18" s="7">
        <v>228.028710692255</v>
      </c>
      <c r="AZ18" s="7">
        <v>226.09382628304201</v>
      </c>
      <c r="BA18" s="7">
        <v>224.41801999339799</v>
      </c>
      <c r="BB18" s="7">
        <v>223.75100681107901</v>
      </c>
      <c r="BC18" s="7">
        <v>224.56404738326</v>
      </c>
      <c r="BD18" s="7">
        <v>225.676685962465</v>
      </c>
      <c r="BE18" s="7">
        <v>224.566201880336</v>
      </c>
      <c r="BF18" s="7">
        <v>222.727143676011</v>
      </c>
      <c r="BG18" s="7">
        <v>220.68317089157401</v>
      </c>
      <c r="BH18" s="1"/>
      <c r="BI18" s="1"/>
    </row>
    <row r="19" spans="1:62" x14ac:dyDescent="0.25">
      <c r="A19" s="4">
        <v>65620000</v>
      </c>
      <c r="B19" s="3" t="s">
        <v>16</v>
      </c>
      <c r="C19" s="7">
        <v>614.65</v>
      </c>
      <c r="D19" s="7">
        <v>647.22500000000002</v>
      </c>
      <c r="E19" s="7">
        <v>682.63333333333298</v>
      </c>
      <c r="F19" s="7">
        <v>710.04166666666595</v>
      </c>
      <c r="G19" s="7">
        <v>747.46666666666601</v>
      </c>
      <c r="H19" s="7">
        <v>779.64166666666597</v>
      </c>
      <c r="I19" s="7">
        <v>820.25</v>
      </c>
      <c r="J19" s="7">
        <v>848.38333333333298</v>
      </c>
      <c r="K19" s="7">
        <v>858.85833333333301</v>
      </c>
      <c r="L19" s="7">
        <v>875.61666666666599</v>
      </c>
      <c r="M19" s="7">
        <v>902.4</v>
      </c>
      <c r="N19" s="7">
        <v>941.07500000000005</v>
      </c>
      <c r="O19" s="7">
        <v>979.19166666666604</v>
      </c>
      <c r="P19" s="7">
        <v>1006.125</v>
      </c>
      <c r="Q19" s="7">
        <v>1037.075</v>
      </c>
      <c r="R19" s="7">
        <v>1066.05833333333</v>
      </c>
      <c r="S19" s="7">
        <v>1100.2083333333301</v>
      </c>
      <c r="T19" s="7">
        <v>1131.88333333333</v>
      </c>
      <c r="U19" s="7">
        <v>1173.36666666666</v>
      </c>
      <c r="V19" s="7">
        <v>1217.5833333333301</v>
      </c>
      <c r="W19" s="7">
        <v>1245.5416666666599</v>
      </c>
      <c r="X19" s="7">
        <v>1272.75</v>
      </c>
      <c r="Y19" s="7">
        <v>1304.825</v>
      </c>
      <c r="Z19" s="7">
        <v>1332.81666666666</v>
      </c>
      <c r="AA19" s="7">
        <v>1376.5250000000001</v>
      </c>
      <c r="AB19" s="7">
        <v>1419.35</v>
      </c>
      <c r="AC19" s="7">
        <v>1459.6</v>
      </c>
      <c r="AD19" s="7">
        <v>1481.30833333333</v>
      </c>
      <c r="AE19" s="7">
        <v>1516.69166666666</v>
      </c>
      <c r="AF19" s="7">
        <v>1501.30833333333</v>
      </c>
      <c r="AG19" s="7">
        <v>1503.70422451798</v>
      </c>
      <c r="AH19" s="7">
        <v>1533.46914132856</v>
      </c>
      <c r="AI19" s="7">
        <v>1559.2344369832899</v>
      </c>
      <c r="AJ19" s="7">
        <v>1604.18096264069</v>
      </c>
      <c r="AK19" s="7">
        <v>1628.57056808519</v>
      </c>
      <c r="AL19" s="7">
        <v>1651.09684377846</v>
      </c>
      <c r="AM19" s="7">
        <v>1671.4216169910201</v>
      </c>
      <c r="AN19" s="7">
        <v>1692.98740797609</v>
      </c>
      <c r="AO19" s="7">
        <v>1715.7840152912199</v>
      </c>
      <c r="AP19" s="7">
        <v>1738.43518810863</v>
      </c>
      <c r="AQ19" s="7">
        <v>1768.34812724944</v>
      </c>
      <c r="AR19" s="7">
        <v>1803.5894323575001</v>
      </c>
      <c r="AS19" s="7">
        <v>1837.2399266607199</v>
      </c>
      <c r="AT19" s="7">
        <v>1865.99861331852</v>
      </c>
      <c r="AU19" s="7">
        <v>1888.4448402738401</v>
      </c>
      <c r="AV19" s="7">
        <v>1904.3204221512899</v>
      </c>
      <c r="AW19" s="7">
        <v>1917.84347200855</v>
      </c>
      <c r="AX19" s="7">
        <v>1931.17402165522</v>
      </c>
      <c r="AY19" s="7">
        <v>1947.42520789989</v>
      </c>
      <c r="AZ19" s="7">
        <v>1967.7216834992</v>
      </c>
      <c r="BA19" s="7">
        <v>1985.30326337827</v>
      </c>
      <c r="BB19" s="7">
        <v>1994.16367544065</v>
      </c>
      <c r="BC19" s="7">
        <v>2002.04338965599</v>
      </c>
      <c r="BD19" s="7">
        <v>2010.5334045449099</v>
      </c>
      <c r="BE19" s="7">
        <v>2019.0286978266299</v>
      </c>
      <c r="BF19" s="7">
        <v>2030.0302273024299</v>
      </c>
      <c r="BG19" s="7">
        <v>2043.26596289437</v>
      </c>
      <c r="BH19" s="1"/>
      <c r="BI19" s="1"/>
    </row>
    <row r="20" spans="1:62" x14ac:dyDescent="0.25">
      <c r="A20" s="4">
        <v>70000000</v>
      </c>
      <c r="B20" s="2" t="s">
        <v>17</v>
      </c>
      <c r="C20" s="7">
        <v>599.65833333333296</v>
      </c>
      <c r="D20" s="7">
        <v>612.40833333333296</v>
      </c>
      <c r="E20" s="7">
        <v>634.28333333333296</v>
      </c>
      <c r="F20" s="7">
        <v>652.19166666666604</v>
      </c>
      <c r="G20" s="7">
        <v>685.68333333333305</v>
      </c>
      <c r="H20" s="7">
        <v>702.23333333333301</v>
      </c>
      <c r="I20" s="7">
        <v>734.08333333333303</v>
      </c>
      <c r="J20" s="7">
        <v>760.07500000000005</v>
      </c>
      <c r="K20" s="7">
        <v>785.75</v>
      </c>
      <c r="L20" s="7">
        <v>813.45833333333303</v>
      </c>
      <c r="M20" s="7">
        <v>833.50833333333298</v>
      </c>
      <c r="N20" s="7">
        <v>841.53333333333296</v>
      </c>
      <c r="O20" s="7">
        <v>854.85833333333301</v>
      </c>
      <c r="P20" s="7">
        <v>877.65</v>
      </c>
      <c r="Q20" s="7">
        <v>902.28333333333296</v>
      </c>
      <c r="R20" s="7">
        <v>930.39166666666597</v>
      </c>
      <c r="S20" s="7">
        <v>969.76666666666597</v>
      </c>
      <c r="T20" s="7">
        <v>1002.31666666666</v>
      </c>
      <c r="U20" s="7">
        <v>1008.125</v>
      </c>
      <c r="V20" s="7">
        <v>1001.8</v>
      </c>
      <c r="W20" s="7">
        <v>1033.7166666666601</v>
      </c>
      <c r="X20" s="7">
        <v>1073.5250000000001</v>
      </c>
      <c r="Y20" s="7">
        <v>1127.8499999999999</v>
      </c>
      <c r="Z20" s="7">
        <v>1175.1666666666599</v>
      </c>
      <c r="AA20" s="7">
        <v>1226.86666666666</v>
      </c>
      <c r="AB20" s="7">
        <v>1280.7</v>
      </c>
      <c r="AC20" s="7">
        <v>1311.94166666666</v>
      </c>
      <c r="AD20" s="7">
        <v>1346.25833333333</v>
      </c>
      <c r="AE20" s="7">
        <v>1385.9833333333299</v>
      </c>
      <c r="AF20" s="7">
        <v>1230.2833333333299</v>
      </c>
      <c r="AG20" s="7">
        <v>1271.697698491</v>
      </c>
      <c r="AH20" s="7">
        <v>1322.75030858792</v>
      </c>
      <c r="AI20" s="7">
        <v>1369.6177705370201</v>
      </c>
      <c r="AJ20" s="7">
        <v>1411.6622907809999</v>
      </c>
      <c r="AK20" s="7">
        <v>1418.27081011512</v>
      </c>
      <c r="AL20" s="7">
        <v>1423.03779310093</v>
      </c>
      <c r="AM20" s="7">
        <v>1431.43083359518</v>
      </c>
      <c r="AN20" s="7">
        <v>1442.14558537994</v>
      </c>
      <c r="AO20" s="7">
        <v>1457.8553707979299</v>
      </c>
      <c r="AP20" s="7">
        <v>1474.1497363118301</v>
      </c>
      <c r="AQ20" s="7">
        <v>1497.2622549800301</v>
      </c>
      <c r="AR20" s="7">
        <v>1525.90076549644</v>
      </c>
      <c r="AS20" s="7">
        <v>1551.7915158000201</v>
      </c>
      <c r="AT20" s="7">
        <v>1574.0415460070401</v>
      </c>
      <c r="AU20" s="7">
        <v>1596.7522993651</v>
      </c>
      <c r="AV20" s="7">
        <v>1619.4395220187901</v>
      </c>
      <c r="AW20" s="7">
        <v>1646.09665198019</v>
      </c>
      <c r="AX20" s="7">
        <v>1671.1819110762401</v>
      </c>
      <c r="AY20" s="7">
        <v>1695.92235775566</v>
      </c>
      <c r="AZ20" s="7">
        <v>1719.78524865655</v>
      </c>
      <c r="BA20" s="7">
        <v>1746.2618006991499</v>
      </c>
      <c r="BB20" s="7">
        <v>1771.5481775414501</v>
      </c>
      <c r="BC20" s="7">
        <v>1796.08258274217</v>
      </c>
      <c r="BD20" s="7">
        <v>1819.9114403103499</v>
      </c>
      <c r="BE20" s="7">
        <v>1845.6770977942199</v>
      </c>
      <c r="BF20" s="7">
        <v>1871.61909798786</v>
      </c>
      <c r="BG20" s="7">
        <v>1900.2083642923999</v>
      </c>
      <c r="BH20" s="1"/>
      <c r="BI20" s="1"/>
    </row>
    <row r="21" spans="1:62" x14ac:dyDescent="0.25">
      <c r="A21" s="4">
        <v>80000000</v>
      </c>
      <c r="B21" s="2" t="s">
        <v>18</v>
      </c>
      <c r="C21" s="7">
        <v>269.61666666666599</v>
      </c>
      <c r="D21" s="7">
        <v>277.27499999999998</v>
      </c>
      <c r="E21" s="7">
        <v>285.55</v>
      </c>
      <c r="F21" s="7">
        <v>293.52499999999998</v>
      </c>
      <c r="G21" s="7">
        <v>304.75</v>
      </c>
      <c r="H21" s="7">
        <v>312.31666666666598</v>
      </c>
      <c r="I21" s="7">
        <v>324.25</v>
      </c>
      <c r="J21" s="7">
        <v>331.63333333333298</v>
      </c>
      <c r="K21" s="7">
        <v>339.666666666666</v>
      </c>
      <c r="L21" s="7">
        <v>348.058333333333</v>
      </c>
      <c r="M21" s="7">
        <v>356.99166666666599</v>
      </c>
      <c r="N21" s="7">
        <v>357.52499999999998</v>
      </c>
      <c r="O21" s="7">
        <v>359.39166666666603</v>
      </c>
      <c r="P21" s="7">
        <v>357.375</v>
      </c>
      <c r="Q21" s="7">
        <v>351.3</v>
      </c>
      <c r="R21" s="7">
        <v>349.8</v>
      </c>
      <c r="S21" s="7">
        <v>355.75833333333298</v>
      </c>
      <c r="T21" s="7">
        <v>364.55</v>
      </c>
      <c r="U21" s="7">
        <v>365.35833333333301</v>
      </c>
      <c r="V21" s="7">
        <v>362.72500000000002</v>
      </c>
      <c r="W21" s="7">
        <v>368.17500000000001</v>
      </c>
      <c r="X21" s="7">
        <v>381.36666666666599</v>
      </c>
      <c r="Y21" s="7">
        <v>397.20833333333297</v>
      </c>
      <c r="Z21" s="7">
        <v>409.82499999999999</v>
      </c>
      <c r="AA21" s="7">
        <v>418.82499999999999</v>
      </c>
      <c r="AB21" s="7">
        <v>422.95</v>
      </c>
      <c r="AC21" s="7">
        <v>425.77499999999998</v>
      </c>
      <c r="AD21" s="7">
        <v>432.67500000000001</v>
      </c>
      <c r="AE21" s="7">
        <v>444</v>
      </c>
      <c r="AF21" s="7">
        <v>410.9</v>
      </c>
      <c r="AG21" s="7">
        <v>407.45181552687302</v>
      </c>
      <c r="AH21" s="7">
        <v>455.442942111766</v>
      </c>
      <c r="AI21" s="7">
        <v>480.61548134264802</v>
      </c>
      <c r="AJ21" s="7">
        <v>488.69893608642099</v>
      </c>
      <c r="AK21" s="7">
        <v>497.28565394581199</v>
      </c>
      <c r="AL21" s="7">
        <v>506.48399852683599</v>
      </c>
      <c r="AM21" s="7">
        <v>515.72356896483996</v>
      </c>
      <c r="AN21" s="7">
        <v>526.02452827475395</v>
      </c>
      <c r="AO21" s="7">
        <v>535.17688496671803</v>
      </c>
      <c r="AP21" s="7">
        <v>542.63809370706997</v>
      </c>
      <c r="AQ21" s="7">
        <v>547.93371924583096</v>
      </c>
      <c r="AR21" s="7">
        <v>549.220958593864</v>
      </c>
      <c r="AS21" s="7">
        <v>547.55589192495097</v>
      </c>
      <c r="AT21" s="7">
        <v>547.67052477188497</v>
      </c>
      <c r="AU21" s="7">
        <v>547.49140022234599</v>
      </c>
      <c r="AV21" s="7">
        <v>546.54879076088798</v>
      </c>
      <c r="AW21" s="7">
        <v>545.89643017614299</v>
      </c>
      <c r="AX21" s="7">
        <v>546.53224499359101</v>
      </c>
      <c r="AY21" s="7">
        <v>548.23819683690203</v>
      </c>
      <c r="AZ21" s="7">
        <v>549.61646680009198</v>
      </c>
      <c r="BA21" s="7">
        <v>551.01142908340501</v>
      </c>
      <c r="BB21" s="7">
        <v>553.07058118901296</v>
      </c>
      <c r="BC21" s="7">
        <v>554.97359616362996</v>
      </c>
      <c r="BD21" s="7">
        <v>556.63078141807205</v>
      </c>
      <c r="BE21" s="7">
        <v>557.84321603286003</v>
      </c>
      <c r="BF21" s="7">
        <v>559.28547435395001</v>
      </c>
      <c r="BG21" s="7">
        <v>560.788066829596</v>
      </c>
      <c r="BH21" s="1"/>
      <c r="BI21" s="1"/>
    </row>
    <row r="22" spans="1:62" x14ac:dyDescent="0.25">
      <c r="A22" s="4">
        <v>90000000</v>
      </c>
      <c r="B22" s="2" t="s">
        <v>19</v>
      </c>
      <c r="C22" s="7">
        <v>1300.80833333333</v>
      </c>
      <c r="D22" s="7">
        <v>1347.30833333333</v>
      </c>
      <c r="E22" s="7">
        <v>1391.36666666666</v>
      </c>
      <c r="F22" s="7">
        <v>1429.0166666666601</v>
      </c>
      <c r="G22" s="7">
        <v>1465.88333333333</v>
      </c>
      <c r="H22" s="7">
        <v>1480.7333333333299</v>
      </c>
      <c r="I22" s="7">
        <v>1504.36666666666</v>
      </c>
      <c r="J22" s="7">
        <v>1523.2333333333299</v>
      </c>
      <c r="K22" s="7">
        <v>1555.2333333333299</v>
      </c>
      <c r="L22" s="7">
        <v>1583.0250000000001</v>
      </c>
      <c r="M22" s="7">
        <v>1603.44166666666</v>
      </c>
      <c r="N22" s="7">
        <v>1643.4749999999999</v>
      </c>
      <c r="O22" s="7">
        <v>1675.75833333333</v>
      </c>
      <c r="P22" s="7">
        <v>1677.05</v>
      </c>
      <c r="Q22" s="7">
        <v>1704.49166666666</v>
      </c>
      <c r="R22" s="7">
        <v>1729.2750000000001</v>
      </c>
      <c r="S22" s="7">
        <v>1756.49166666666</v>
      </c>
      <c r="T22" s="7">
        <v>1799.5416666666599</v>
      </c>
      <c r="U22" s="7">
        <v>1841.875</v>
      </c>
      <c r="V22" s="7">
        <v>1888.55</v>
      </c>
      <c r="W22" s="7">
        <v>1872.3916666666601</v>
      </c>
      <c r="X22" s="7">
        <v>1828.125</v>
      </c>
      <c r="Y22" s="7">
        <v>1840.30833333333</v>
      </c>
      <c r="Z22" s="7">
        <v>1859.1083333333299</v>
      </c>
      <c r="AA22" s="7">
        <v>1881.85</v>
      </c>
      <c r="AB22" s="7">
        <v>1916.24166666666</v>
      </c>
      <c r="AC22" s="7">
        <v>1941.38333333333</v>
      </c>
      <c r="AD22" s="7">
        <v>1953.675</v>
      </c>
      <c r="AE22" s="7">
        <v>1969.5833333333301</v>
      </c>
      <c r="AF22" s="7">
        <v>1972.3583333333299</v>
      </c>
      <c r="AG22" s="7">
        <v>1961.9611076766</v>
      </c>
      <c r="AH22" s="7">
        <v>2002.6770573547001</v>
      </c>
      <c r="AI22" s="7">
        <v>2044.18228523618</v>
      </c>
      <c r="AJ22" s="7">
        <v>2076.6572031635701</v>
      </c>
      <c r="AK22" s="7">
        <v>2105.28651460018</v>
      </c>
      <c r="AL22" s="7">
        <v>2129.6741636172401</v>
      </c>
      <c r="AM22" s="7">
        <v>2152.0929835126799</v>
      </c>
      <c r="AN22" s="7">
        <v>2173.8869596900499</v>
      </c>
      <c r="AO22" s="7">
        <v>2196.1447657700301</v>
      </c>
      <c r="AP22" s="7">
        <v>2220.9691862804998</v>
      </c>
      <c r="AQ22" s="7">
        <v>2239.2101877896498</v>
      </c>
      <c r="AR22" s="7">
        <v>2256.4506210966101</v>
      </c>
      <c r="AS22" s="7">
        <v>2272.5685030094501</v>
      </c>
      <c r="AT22" s="7">
        <v>2293.1210316758202</v>
      </c>
      <c r="AU22" s="7">
        <v>2313.9360858004302</v>
      </c>
      <c r="AV22" s="7">
        <v>2336.3451973340102</v>
      </c>
      <c r="AW22" s="7">
        <v>2366.5790303584799</v>
      </c>
      <c r="AX22" s="7">
        <v>2399.4144220900998</v>
      </c>
      <c r="AY22" s="7">
        <v>2429.6328114284202</v>
      </c>
      <c r="AZ22" s="7">
        <v>2468.1577995265102</v>
      </c>
      <c r="BA22" s="7">
        <v>2488.4780808427699</v>
      </c>
      <c r="BB22" s="7">
        <v>2516.4556128981499</v>
      </c>
      <c r="BC22" s="7">
        <v>2544.8969204991499</v>
      </c>
      <c r="BD22" s="7">
        <v>2573.6194368205802</v>
      </c>
      <c r="BE22" s="7">
        <v>2603.5500265667001</v>
      </c>
      <c r="BF22" s="7">
        <v>2633.71706583988</v>
      </c>
      <c r="BG22" s="7">
        <v>2663.26529098839</v>
      </c>
      <c r="BH22" s="1"/>
      <c r="BI22" s="1"/>
    </row>
    <row r="23" spans="1:62" x14ac:dyDescent="0.25">
      <c r="A23" s="4">
        <v>90910000</v>
      </c>
      <c r="B23" s="3" t="s">
        <v>20</v>
      </c>
      <c r="C23" s="7">
        <v>198.416666666666</v>
      </c>
      <c r="D23" s="7">
        <v>197.45</v>
      </c>
      <c r="E23" s="7">
        <v>194.06666666666601</v>
      </c>
      <c r="F23" s="7">
        <v>191.625</v>
      </c>
      <c r="G23" s="7">
        <v>188.46666666666599</v>
      </c>
      <c r="H23" s="7">
        <v>187.583333333333</v>
      </c>
      <c r="I23" s="7">
        <v>186.933333333333</v>
      </c>
      <c r="J23" s="7">
        <v>185.833333333333</v>
      </c>
      <c r="K23" s="7">
        <v>185.95</v>
      </c>
      <c r="L23" s="7">
        <v>187.2</v>
      </c>
      <c r="M23" s="7">
        <v>178.3</v>
      </c>
      <c r="N23" s="7">
        <v>178.05</v>
      </c>
      <c r="O23" s="7">
        <v>181.2</v>
      </c>
      <c r="P23" s="7">
        <v>180.06666666666601</v>
      </c>
      <c r="Q23" s="7">
        <v>181.5</v>
      </c>
      <c r="R23" s="7">
        <v>184.65833333333299</v>
      </c>
      <c r="S23" s="7">
        <v>186.11666666666599</v>
      </c>
      <c r="T23" s="7">
        <v>189.516666666666</v>
      </c>
      <c r="U23" s="7">
        <v>196.38333333333301</v>
      </c>
      <c r="V23" s="7">
        <v>208.85833333333301</v>
      </c>
      <c r="W23" s="7">
        <v>201.60833333333301</v>
      </c>
      <c r="X23" s="7">
        <v>199.60833333333301</v>
      </c>
      <c r="Y23" s="7">
        <v>198.31666666666601</v>
      </c>
      <c r="Z23" s="7">
        <v>193.65</v>
      </c>
      <c r="AA23" s="7">
        <v>193.766666666666</v>
      </c>
      <c r="AB23" s="7">
        <v>196.708333333333</v>
      </c>
      <c r="AC23" s="7">
        <v>199.4</v>
      </c>
      <c r="AD23" s="7">
        <v>201.23333333333301</v>
      </c>
      <c r="AE23" s="7">
        <v>203.19166666666601</v>
      </c>
      <c r="AF23" s="7">
        <v>212.1</v>
      </c>
      <c r="AG23" s="7">
        <v>211.921418810376</v>
      </c>
      <c r="AH23" s="7">
        <v>211.301661485865</v>
      </c>
      <c r="AI23" s="7">
        <v>212.13064183422799</v>
      </c>
      <c r="AJ23" s="7">
        <v>212.81873173226501</v>
      </c>
      <c r="AK23" s="7">
        <v>213.901557799447</v>
      </c>
      <c r="AL23" s="7">
        <v>214.64616663441299</v>
      </c>
      <c r="AM23" s="7">
        <v>215.39946383864699</v>
      </c>
      <c r="AN23" s="7">
        <v>216.16177748474001</v>
      </c>
      <c r="AO23" s="7">
        <v>216.93277462550901</v>
      </c>
      <c r="AP23" s="7">
        <v>220.92345667400301</v>
      </c>
      <c r="AQ23" s="7">
        <v>219.00534186795599</v>
      </c>
      <c r="AR23" s="7">
        <v>218.87334230120999</v>
      </c>
      <c r="AS23" s="7">
        <v>219.43507132631001</v>
      </c>
      <c r="AT23" s="7">
        <v>220.00400516632399</v>
      </c>
      <c r="AU23" s="7">
        <v>220.57987974573001</v>
      </c>
      <c r="AV23" s="7">
        <v>221.16273117716301</v>
      </c>
      <c r="AW23" s="7">
        <v>221.75255629538401</v>
      </c>
      <c r="AX23" s="7">
        <v>222.34900341526301</v>
      </c>
      <c r="AY23" s="7">
        <v>222.952195398268</v>
      </c>
      <c r="AZ23" s="7">
        <v>232.41728443069701</v>
      </c>
      <c r="BA23" s="7">
        <v>225.00239527686799</v>
      </c>
      <c r="BB23" s="7">
        <v>225.64575606648299</v>
      </c>
      <c r="BC23" s="7">
        <v>226.48223557331201</v>
      </c>
      <c r="BD23" s="7">
        <v>227.17285694723901</v>
      </c>
      <c r="BE23" s="7">
        <v>227.77494414634401</v>
      </c>
      <c r="BF23" s="7">
        <v>228.37686324156701</v>
      </c>
      <c r="BG23" s="7">
        <v>228.97829452301801</v>
      </c>
      <c r="BH23" s="1"/>
      <c r="BI23" s="1"/>
    </row>
    <row r="24" spans="1:62" x14ac:dyDescent="0.25">
      <c r="A24" s="6">
        <v>90920000</v>
      </c>
      <c r="B24" s="3" t="s">
        <v>21</v>
      </c>
      <c r="C24" s="7">
        <v>1102.3916666666601</v>
      </c>
      <c r="D24" s="7">
        <v>1149.8583333333299</v>
      </c>
      <c r="E24" s="7">
        <v>1197.3</v>
      </c>
      <c r="F24" s="7">
        <v>1237.3916666666601</v>
      </c>
      <c r="G24" s="7">
        <v>1277.4166666666599</v>
      </c>
      <c r="H24" s="7">
        <v>1293.1500000000001</v>
      </c>
      <c r="I24" s="7">
        <v>1317.43333333333</v>
      </c>
      <c r="J24" s="7">
        <v>1337.4</v>
      </c>
      <c r="K24" s="7">
        <v>1369.2833333333299</v>
      </c>
      <c r="L24" s="7">
        <v>1395.825</v>
      </c>
      <c r="M24" s="7">
        <v>1425.1416666666601</v>
      </c>
      <c r="N24" s="7">
        <v>1465.425</v>
      </c>
      <c r="O24" s="7">
        <v>1494.55833333333</v>
      </c>
      <c r="P24" s="7">
        <v>1496.9833333333299</v>
      </c>
      <c r="Q24" s="7">
        <v>1522.99166666666</v>
      </c>
      <c r="R24" s="7">
        <v>1544.61666666666</v>
      </c>
      <c r="S24" s="7">
        <v>1570.375</v>
      </c>
      <c r="T24" s="7">
        <v>1610.0250000000001</v>
      </c>
      <c r="U24" s="7">
        <v>1645.49166666666</v>
      </c>
      <c r="V24" s="7">
        <v>1679.69166666666</v>
      </c>
      <c r="W24" s="7">
        <v>1670.7833333333299</v>
      </c>
      <c r="X24" s="7">
        <v>1628.5166666666601</v>
      </c>
      <c r="Y24" s="7">
        <v>1641.99166666666</v>
      </c>
      <c r="Z24" s="7">
        <v>1665.4583333333301</v>
      </c>
      <c r="AA24" s="7">
        <v>1688.0833333333301</v>
      </c>
      <c r="AB24" s="7">
        <v>1719.5333333333299</v>
      </c>
      <c r="AC24" s="7">
        <v>1741.9833333333299</v>
      </c>
      <c r="AD24" s="7">
        <v>1752.44166666666</v>
      </c>
      <c r="AE24" s="7">
        <v>1766.3916666666601</v>
      </c>
      <c r="AF24" s="7">
        <v>1760.25833333333</v>
      </c>
      <c r="AG24" s="7">
        <v>1750.0396888662201</v>
      </c>
      <c r="AH24" s="7">
        <v>1791.3753958688401</v>
      </c>
      <c r="AI24" s="7">
        <v>1832.0516434019501</v>
      </c>
      <c r="AJ24" s="7">
        <v>1863.8384714313099</v>
      </c>
      <c r="AK24" s="7">
        <v>1891.3849568007299</v>
      </c>
      <c r="AL24" s="7">
        <v>1915.02799698283</v>
      </c>
      <c r="AM24" s="7">
        <v>1936.6935196740301</v>
      </c>
      <c r="AN24" s="7">
        <v>1957.7251822053099</v>
      </c>
      <c r="AO24" s="7">
        <v>1979.21199114452</v>
      </c>
      <c r="AP24" s="7">
        <v>2000.0457296064999</v>
      </c>
      <c r="AQ24" s="7">
        <v>2020.2048459216901</v>
      </c>
      <c r="AR24" s="7">
        <v>2037.5772787953999</v>
      </c>
      <c r="AS24" s="7">
        <v>2053.1334316831399</v>
      </c>
      <c r="AT24" s="7">
        <v>2073.1170265095002</v>
      </c>
      <c r="AU24" s="7">
        <v>2093.3562060547001</v>
      </c>
      <c r="AV24" s="7">
        <v>2115.1824661568498</v>
      </c>
      <c r="AW24" s="7">
        <v>2144.8264740630898</v>
      </c>
      <c r="AX24" s="7">
        <v>2177.0654186748402</v>
      </c>
      <c r="AY24" s="7">
        <v>2206.6806160301498</v>
      </c>
      <c r="AZ24" s="7">
        <v>2235.7405150958102</v>
      </c>
      <c r="BA24" s="7">
        <v>2263.4756855659002</v>
      </c>
      <c r="BB24" s="7">
        <v>2290.80985683167</v>
      </c>
      <c r="BC24" s="7">
        <v>2318.41468492584</v>
      </c>
      <c r="BD24" s="7">
        <v>2346.4465798733399</v>
      </c>
      <c r="BE24" s="7">
        <v>2375.7750824203499</v>
      </c>
      <c r="BF24" s="7">
        <v>2405.34020259831</v>
      </c>
      <c r="BG24" s="7">
        <v>2434.2869964653801</v>
      </c>
      <c r="BH24" s="1"/>
      <c r="BI24" s="1"/>
    </row>
    <row r="25" spans="1:62" x14ac:dyDescent="0.25">
      <c r="A25" s="8" t="s">
        <v>83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1"/>
      <c r="BI25" s="1"/>
      <c r="BJ25" s="1"/>
    </row>
    <row r="26" spans="1:62" x14ac:dyDescent="0.25">
      <c r="A26" s="8" t="s"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62" x14ac:dyDescent="0.25"/>
    <row r="28" spans="1:62" x14ac:dyDescent="0.25"/>
    <row r="29" spans="1:62" x14ac:dyDescent="0.25"/>
    <row r="30" spans="1:62" x14ac:dyDescent="0.25"/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26:BG26"/>
    <mergeCell ref="A25:BG25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2019-01-03T21:27:17Z</dcterms:created>
  <dcterms:modified xsi:type="dcterms:W3CDTF">2021-07-21T19:36:28Z</dcterms:modified>
</cp:coreProperties>
</file>