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https://txcomptroller-my.sharepoint.com/personal/chris_dittmar_cpa_texas_gov/Documents/Desktop/Spring 2021 BRE/"/>
    </mc:Choice>
  </mc:AlternateContent>
  <xr:revisionPtr revIDLastSave="14" documentId="13_ncr:1_{16B8A586-5843-4294-A5FE-774BAF140178}" xr6:coauthVersionLast="45" xr6:coauthVersionMax="45" xr10:uidLastSave="{3EF9C758-B43D-4A95-8E8C-A7138A1D2731}"/>
  <bookViews>
    <workbookView xWindow="58350" yWindow="180" windowWidth="24690" windowHeight="15285" xr2:uid="{00000000-000D-0000-FFFF-FFFF00000000}"/>
  </bookViews>
  <sheets>
    <sheet name="3_Forecast_Employment_Calendar_" sheetId="1" r:id="rId1"/>
  </sheets>
  <definedNames>
    <definedName name="TitleColumn">'3_Forecast_Employment_Calendar_'!$A$2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D4" i="1" l="1"/>
  <c r="C4" i="1" l="1"/>
  <c r="D4" i="1"/>
  <c r="E4" i="1"/>
  <c r="F4" i="1"/>
  <c r="G4" i="1"/>
  <c r="H4" i="1"/>
  <c r="I4" i="1"/>
  <c r="J4" i="1"/>
  <c r="K4" i="1"/>
  <c r="L4" i="1"/>
  <c r="M4" i="1"/>
  <c r="N4" i="1"/>
  <c r="O4" i="1"/>
  <c r="P4" i="1"/>
  <c r="Q4" i="1"/>
  <c r="R4" i="1"/>
  <c r="S4" i="1"/>
  <c r="T4" i="1"/>
  <c r="U4" i="1"/>
  <c r="V4" i="1"/>
  <c r="W4" i="1"/>
  <c r="X4" i="1"/>
  <c r="Y4" i="1"/>
  <c r="Z4" i="1"/>
  <c r="AA4" i="1"/>
  <c r="AB4" i="1"/>
  <c r="AC4" i="1"/>
  <c r="AE4" i="1"/>
  <c r="AF4" i="1"/>
  <c r="AG4" i="1"/>
  <c r="AH4" i="1"/>
  <c r="AI4" i="1"/>
  <c r="AJ4" i="1"/>
  <c r="AK4" i="1"/>
  <c r="AL4" i="1"/>
  <c r="AM4" i="1"/>
  <c r="AN4" i="1"/>
  <c r="AO4" i="1"/>
  <c r="AP4" i="1"/>
  <c r="AQ4" i="1"/>
  <c r="AR4" i="1"/>
  <c r="AS4" i="1"/>
  <c r="AT4" i="1"/>
  <c r="AU4" i="1"/>
  <c r="AV4" i="1"/>
  <c r="AW4" i="1"/>
  <c r="AX4" i="1"/>
  <c r="AY4" i="1"/>
  <c r="AZ4" i="1"/>
  <c r="BA4" i="1"/>
  <c r="BB4" i="1"/>
  <c r="BC4" i="1"/>
  <c r="BD4" i="1"/>
  <c r="BE4" i="1"/>
  <c r="BF4" i="1"/>
  <c r="BG4" i="1"/>
  <c r="BH4" i="1"/>
</calcChain>
</file>

<file path=xl/sharedStrings.xml><?xml version="1.0" encoding="utf-8"?>
<sst xmlns="http://schemas.openxmlformats.org/spreadsheetml/2006/main" count="27" uniqueCount="27">
  <si>
    <t>TOTAL NONFARM EMPLOYMENT</t>
  </si>
  <si>
    <t>SERVICE PROVIDING</t>
  </si>
  <si>
    <t>Trade, Transportation, and Utilities</t>
  </si>
  <si>
    <t>Wholesale Trade</t>
  </si>
  <si>
    <t>Retail Trade</t>
  </si>
  <si>
    <t>Transportation and Warehousing</t>
  </si>
  <si>
    <t>Utilities</t>
  </si>
  <si>
    <t>Information</t>
  </si>
  <si>
    <t>Financial Activities</t>
  </si>
  <si>
    <t>Finance and Insurance</t>
  </si>
  <si>
    <t>Real Estate and Rental and Leasing</t>
  </si>
  <si>
    <t>Professional and Business Services</t>
  </si>
  <si>
    <t xml:space="preserve">Professional, Scientific and Technical </t>
  </si>
  <si>
    <t>Management, Administrative, and Support</t>
  </si>
  <si>
    <t>Educational and Health Services</t>
  </si>
  <si>
    <t>Educational Services, Private</t>
  </si>
  <si>
    <t>Health Care and Social Assistance</t>
  </si>
  <si>
    <t>Leisure and Hospitality</t>
  </si>
  <si>
    <t>Other Services</t>
  </si>
  <si>
    <t>Government</t>
  </si>
  <si>
    <t>Federal Civilian</t>
  </si>
  <si>
    <t>State and Local</t>
  </si>
  <si>
    <t>End of Table</t>
  </si>
  <si>
    <t>NAICS Code</t>
  </si>
  <si>
    <t>Industry</t>
  </si>
  <si>
    <t>TEXAS NONFARM EMPLOYMENT DETAIL - CALENDAR YEARS 1990 TO 2047</t>
  </si>
  <si>
    <t>Source:  IHS Markit, Glenn Hegar, Texas Comptroller.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</si>
</sst>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.0_);_(* \(#,##0.0\);_(* &quot;-&quot;??_);_(@_)"/>
    <numFmt numFmtId="165" formatCode="00000000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164" fontId="0" fillId="0" borderId="0" xfId="1" applyNumberFormat="1" applyFont="1"/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165" fontId="0" fillId="0" borderId="0" xfId="0" applyNumberFormat="1"/>
    <xf numFmtId="43" fontId="0" fillId="0" borderId="0" xfId="0" applyNumberFormat="1"/>
    <xf numFmtId="0" fontId="18" fillId="0" borderId="0" xfId="0" applyFont="1" applyAlignment="1"/>
    <xf numFmtId="0" fontId="0" fillId="0" borderId="0" xfId="0" applyAlignmen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50"/>
  <sheetViews>
    <sheetView tabSelected="1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A3" sqref="A3"/>
    </sheetView>
  </sheetViews>
  <sheetFormatPr defaultColWidth="0" defaultRowHeight="15" zeroHeight="1" x14ac:dyDescent="0.25"/>
  <cols>
    <col min="1" max="1" width="12.140625" style="4" customWidth="1"/>
    <col min="2" max="2" width="44.42578125" bestFit="1" customWidth="1"/>
    <col min="3" max="18" width="10.5703125" bestFit="1" customWidth="1"/>
    <col min="19" max="58" width="10.7109375" bestFit="1" customWidth="1"/>
    <col min="59" max="59" width="9.5703125" customWidth="1"/>
    <col min="60" max="60" width="10.7109375" bestFit="1" customWidth="1"/>
    <col min="61" max="16384" width="9.140625" hidden="1"/>
  </cols>
  <sheetData>
    <row r="1" spans="1:60" x14ac:dyDescent="0.25">
      <c r="A1" s="7" t="s">
        <v>25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</row>
    <row r="2" spans="1:60" x14ac:dyDescent="0.25">
      <c r="A2" s="4" t="s">
        <v>23</v>
      </c>
      <c r="B2" t="s">
        <v>24</v>
      </c>
      <c r="C2">
        <v>1990</v>
      </c>
      <c r="D2">
        <v>1991</v>
      </c>
      <c r="E2">
        <v>1992</v>
      </c>
      <c r="F2">
        <v>1993</v>
      </c>
      <c r="G2">
        <v>1994</v>
      </c>
      <c r="H2">
        <v>1995</v>
      </c>
      <c r="I2">
        <v>1996</v>
      </c>
      <c r="J2">
        <v>1997</v>
      </c>
      <c r="K2">
        <v>1998</v>
      </c>
      <c r="L2">
        <v>1999</v>
      </c>
      <c r="M2">
        <v>2000</v>
      </c>
      <c r="N2">
        <v>2001</v>
      </c>
      <c r="O2">
        <v>2002</v>
      </c>
      <c r="P2">
        <v>2003</v>
      </c>
      <c r="Q2">
        <v>2004</v>
      </c>
      <c r="R2">
        <v>2005</v>
      </c>
      <c r="S2">
        <v>2006</v>
      </c>
      <c r="T2">
        <v>2007</v>
      </c>
      <c r="U2">
        <v>2008</v>
      </c>
      <c r="V2">
        <v>2009</v>
      </c>
      <c r="W2">
        <v>2010</v>
      </c>
      <c r="X2">
        <v>2011</v>
      </c>
      <c r="Y2">
        <v>2012</v>
      </c>
      <c r="Z2">
        <v>2013</v>
      </c>
      <c r="AA2">
        <v>2014</v>
      </c>
      <c r="AB2">
        <v>2015</v>
      </c>
      <c r="AC2">
        <v>2016</v>
      </c>
      <c r="AD2">
        <v>2017</v>
      </c>
      <c r="AE2">
        <v>2018</v>
      </c>
      <c r="AF2">
        <v>2019</v>
      </c>
      <c r="AG2">
        <v>2020</v>
      </c>
      <c r="AH2">
        <v>2021</v>
      </c>
      <c r="AI2">
        <v>2022</v>
      </c>
      <c r="AJ2">
        <v>2023</v>
      </c>
      <c r="AK2">
        <v>2024</v>
      </c>
      <c r="AL2">
        <v>2025</v>
      </c>
      <c r="AM2">
        <v>2026</v>
      </c>
      <c r="AN2">
        <v>2027</v>
      </c>
      <c r="AO2">
        <v>2028</v>
      </c>
      <c r="AP2">
        <v>2029</v>
      </c>
      <c r="AQ2">
        <v>2030</v>
      </c>
      <c r="AR2">
        <v>2031</v>
      </c>
      <c r="AS2">
        <v>2032</v>
      </c>
      <c r="AT2">
        <v>2033</v>
      </c>
      <c r="AU2">
        <v>2034</v>
      </c>
      <c r="AV2">
        <v>2035</v>
      </c>
      <c r="AW2">
        <v>2036</v>
      </c>
      <c r="AX2">
        <v>2037</v>
      </c>
      <c r="AY2">
        <v>2038</v>
      </c>
      <c r="AZ2">
        <v>2039</v>
      </c>
      <c r="BA2">
        <v>2040</v>
      </c>
      <c r="BB2">
        <v>2041</v>
      </c>
      <c r="BC2">
        <v>2042</v>
      </c>
      <c r="BD2">
        <v>2043</v>
      </c>
      <c r="BE2">
        <v>2044</v>
      </c>
      <c r="BF2">
        <v>2045</v>
      </c>
      <c r="BG2">
        <v>2046</v>
      </c>
      <c r="BH2">
        <v>2047</v>
      </c>
    </row>
    <row r="3" spans="1:60" x14ac:dyDescent="0.25">
      <c r="A3" s="4">
        <v>0</v>
      </c>
      <c r="B3" t="s">
        <v>0</v>
      </c>
      <c r="C3" s="1">
        <v>7125.7</v>
      </c>
      <c r="D3" s="1">
        <v>7204.6333333333296</v>
      </c>
      <c r="E3" s="1">
        <v>7300.3</v>
      </c>
      <c r="F3" s="1">
        <v>7514.5083333333296</v>
      </c>
      <c r="G3" s="1">
        <v>7786.4583333333303</v>
      </c>
      <c r="H3" s="1">
        <v>8058.7083333333303</v>
      </c>
      <c r="I3" s="1">
        <v>8292.125</v>
      </c>
      <c r="J3" s="1">
        <v>8643.7083333333303</v>
      </c>
      <c r="K3" s="1">
        <v>8973.15</v>
      </c>
      <c r="L3" s="1">
        <v>9189.4916666666595</v>
      </c>
      <c r="M3" s="1">
        <v>9461.7583333333296</v>
      </c>
      <c r="N3" s="1">
        <v>9545.0416666666606</v>
      </c>
      <c r="O3" s="1">
        <v>9447.4500000000007</v>
      </c>
      <c r="P3" s="1">
        <v>9401.65</v>
      </c>
      <c r="Q3" s="1">
        <v>9527.8166666666602</v>
      </c>
      <c r="R3" s="1">
        <v>9772.9249999999902</v>
      </c>
      <c r="S3" s="1">
        <v>10099.208333333299</v>
      </c>
      <c r="T3" s="1">
        <v>10430.2583333333</v>
      </c>
      <c r="U3" s="1">
        <v>10644.6333333333</v>
      </c>
      <c r="V3" s="1">
        <v>10343.5916666666</v>
      </c>
      <c r="W3" s="1">
        <v>10377.975</v>
      </c>
      <c r="X3" s="1">
        <v>10608.4666666666</v>
      </c>
      <c r="Y3" s="1">
        <v>10917.541666666601</v>
      </c>
      <c r="Z3" s="1">
        <v>11244.275</v>
      </c>
      <c r="AA3" s="1">
        <v>11596.583333333299</v>
      </c>
      <c r="AB3" s="1">
        <v>11868.325000000001</v>
      </c>
      <c r="AC3" s="1">
        <v>12017.525</v>
      </c>
      <c r="AD3" s="1">
        <v>12231.983333333301</v>
      </c>
      <c r="AE3" s="1">
        <v>12523.416666666601</v>
      </c>
      <c r="AF3" s="1">
        <v>12813.75</v>
      </c>
      <c r="AG3" s="1">
        <v>12267.358333333301</v>
      </c>
      <c r="AH3" s="1">
        <v>12632.3299948609</v>
      </c>
      <c r="AI3" s="1">
        <v>13070.6930506678</v>
      </c>
      <c r="AJ3" s="1">
        <v>13327.0764021088</v>
      </c>
      <c r="AK3" s="1">
        <v>13538.486364554699</v>
      </c>
      <c r="AL3" s="1">
        <v>13721.404823425901</v>
      </c>
      <c r="AM3" s="1">
        <v>13878.893789620701</v>
      </c>
      <c r="AN3" s="1">
        <v>14014.791901066499</v>
      </c>
      <c r="AO3" s="1">
        <v>14146.203559272801</v>
      </c>
      <c r="AP3" s="1">
        <v>14282.365240479399</v>
      </c>
      <c r="AQ3" s="1">
        <v>14423.511491123199</v>
      </c>
      <c r="AR3" s="1">
        <v>14567.036316907701</v>
      </c>
      <c r="AS3" s="1">
        <v>14707.824984921401</v>
      </c>
      <c r="AT3" s="1">
        <v>14851.5793418701</v>
      </c>
      <c r="AU3" s="1">
        <v>14995.1422804338</v>
      </c>
      <c r="AV3" s="1">
        <v>15128.369841318699</v>
      </c>
      <c r="AW3" s="1">
        <v>15264.254333053001</v>
      </c>
      <c r="AX3" s="1">
        <v>15407.435200822199</v>
      </c>
      <c r="AY3" s="1">
        <v>15544.5860823974</v>
      </c>
      <c r="AZ3" s="1">
        <v>15681.8957431872</v>
      </c>
      <c r="BA3" s="1">
        <v>15835.9924323378</v>
      </c>
      <c r="BB3" s="1">
        <v>15973.8417528468</v>
      </c>
      <c r="BC3" s="1">
        <v>16109.8881750528</v>
      </c>
      <c r="BD3" s="1">
        <v>16240.2618317453</v>
      </c>
      <c r="BE3" s="1">
        <v>16370.704227861201</v>
      </c>
      <c r="BF3" s="1">
        <v>16507.066943641999</v>
      </c>
      <c r="BG3" s="1">
        <v>16646.104755828099</v>
      </c>
      <c r="BH3" s="1">
        <v>16794.330935834401</v>
      </c>
    </row>
    <row r="4" spans="1:60" x14ac:dyDescent="0.25">
      <c r="A4" s="4">
        <v>7000000</v>
      </c>
      <c r="B4" t="s">
        <v>1</v>
      </c>
      <c r="C4" s="1">
        <f>C5+C10+C11+C14+C17+C20+C21+C22</f>
        <v>5671.5583333333179</v>
      </c>
      <c r="D4" s="1">
        <f t="shared" ref="D4:BH4" si="0">D5+D10+D11+D14+D17+D20+D21+D22</f>
        <v>5752.0083333333205</v>
      </c>
      <c r="E4" s="1">
        <f t="shared" si="0"/>
        <v>5867.7499999999982</v>
      </c>
      <c r="F4" s="1">
        <f t="shared" si="0"/>
        <v>6061.1666666666579</v>
      </c>
      <c r="G4" s="1">
        <f t="shared" si="0"/>
        <v>6286.5083333333214</v>
      </c>
      <c r="H4" s="1">
        <f t="shared" si="0"/>
        <v>6503.4833333333281</v>
      </c>
      <c r="I4" s="1">
        <f t="shared" si="0"/>
        <v>6687.1666666666515</v>
      </c>
      <c r="J4" s="1">
        <f t="shared" si="0"/>
        <v>6969.5499999999902</v>
      </c>
      <c r="K4" s="1">
        <f t="shared" si="0"/>
        <v>7227.6416666666591</v>
      </c>
      <c r="L4" s="1">
        <f t="shared" si="0"/>
        <v>7443.3916666666519</v>
      </c>
      <c r="M4" s="1">
        <f t="shared" si="0"/>
        <v>7677.0333333333192</v>
      </c>
      <c r="N4" s="1">
        <f t="shared" si="0"/>
        <v>7779.0916666666471</v>
      </c>
      <c r="O4" s="1">
        <f t="shared" si="0"/>
        <v>7779.8083333333161</v>
      </c>
      <c r="P4" s="1">
        <f t="shared" si="0"/>
        <v>7798.116666666645</v>
      </c>
      <c r="Q4" s="1">
        <f t="shared" si="0"/>
        <v>7934.5833333333194</v>
      </c>
      <c r="R4" s="1">
        <f t="shared" si="0"/>
        <v>8137.191666666653</v>
      </c>
      <c r="S4" s="1">
        <f t="shared" si="0"/>
        <v>8378.5583333333252</v>
      </c>
      <c r="T4" s="1">
        <f t="shared" si="0"/>
        <v>8635.1916666666584</v>
      </c>
      <c r="U4" s="1">
        <f t="shared" si="0"/>
        <v>8812.5249999999814</v>
      </c>
      <c r="V4" s="1">
        <f t="shared" si="0"/>
        <v>8701.0499999999829</v>
      </c>
      <c r="W4" s="1">
        <f t="shared" si="0"/>
        <v>8790.3499999999913</v>
      </c>
      <c r="X4" s="1">
        <f t="shared" si="0"/>
        <v>8965.6666666666461</v>
      </c>
      <c r="Y4" s="1">
        <f t="shared" si="0"/>
        <v>9192.3833333333296</v>
      </c>
      <c r="Z4" s="1">
        <f t="shared" si="0"/>
        <v>9466.2833333333092</v>
      </c>
      <c r="AA4" s="1">
        <f t="shared" si="0"/>
        <v>9746.433333333307</v>
      </c>
      <c r="AB4" s="1">
        <f t="shared" si="0"/>
        <v>10032.941666666646</v>
      </c>
      <c r="AC4" s="1">
        <f t="shared" si="0"/>
        <v>10256.941666666651</v>
      </c>
      <c r="AD4" s="1">
        <f>AD5+AD10+AD11+AD14+AD17+AD20+AD21+AD22</f>
        <v>10445.433333333323</v>
      </c>
      <c r="AE4" s="1">
        <f t="shared" si="0"/>
        <v>10655.658333333316</v>
      </c>
      <c r="AF4" s="1">
        <f t="shared" si="0"/>
        <v>10883.483333333308</v>
      </c>
      <c r="AG4" s="1">
        <f t="shared" si="0"/>
        <v>10469.966666666645</v>
      </c>
      <c r="AH4" s="1">
        <f t="shared" si="0"/>
        <v>10852.442309074017</v>
      </c>
      <c r="AI4" s="1">
        <f t="shared" si="0"/>
        <v>11236.975943485169</v>
      </c>
      <c r="AJ4" s="1">
        <f t="shared" si="0"/>
        <v>11477.512482640737</v>
      </c>
      <c r="AK4" s="1">
        <f t="shared" si="0"/>
        <v>11683.103506428612</v>
      </c>
      <c r="AL4" s="1">
        <f t="shared" si="0"/>
        <v>11853.06022374555</v>
      </c>
      <c r="AM4" s="1">
        <f t="shared" si="0"/>
        <v>11988.821508749617</v>
      </c>
      <c r="AN4" s="1">
        <f t="shared" si="0"/>
        <v>12102.893163134237</v>
      </c>
      <c r="AO4" s="1">
        <f t="shared" si="0"/>
        <v>12212.38603559285</v>
      </c>
      <c r="AP4" s="1">
        <f t="shared" si="0"/>
        <v>12322.43891950549</v>
      </c>
      <c r="AQ4" s="1">
        <f t="shared" si="0"/>
        <v>12437.368385024763</v>
      </c>
      <c r="AR4" s="1">
        <f t="shared" si="0"/>
        <v>12555.688432314513</v>
      </c>
      <c r="AS4" s="1">
        <f t="shared" si="0"/>
        <v>12668.074795079305</v>
      </c>
      <c r="AT4" s="1">
        <f t="shared" si="0"/>
        <v>12785.219258722647</v>
      </c>
      <c r="AU4" s="1">
        <f t="shared" si="0"/>
        <v>12905.495062937916</v>
      </c>
      <c r="AV4" s="1">
        <f t="shared" si="0"/>
        <v>13012.906028145764</v>
      </c>
      <c r="AW4" s="1">
        <f t="shared" si="0"/>
        <v>13121.750848095189</v>
      </c>
      <c r="AX4" s="1">
        <f t="shared" si="0"/>
        <v>13234.739193234091</v>
      </c>
      <c r="AY4" s="1">
        <f t="shared" si="0"/>
        <v>13341.35226092109</v>
      </c>
      <c r="AZ4" s="1">
        <f t="shared" si="0"/>
        <v>13448.073022180857</v>
      </c>
      <c r="BA4" s="1">
        <f t="shared" si="0"/>
        <v>13570.508737336166</v>
      </c>
      <c r="BB4" s="1">
        <f t="shared" si="0"/>
        <v>13677.687172017506</v>
      </c>
      <c r="BC4" s="1">
        <f t="shared" si="0"/>
        <v>13782.141360057887</v>
      </c>
      <c r="BD4" s="1">
        <f t="shared" si="0"/>
        <v>13883.016309070121</v>
      </c>
      <c r="BE4" s="1">
        <f t="shared" si="0"/>
        <v>13986.890427615919</v>
      </c>
      <c r="BF4" s="1">
        <f t="shared" si="0"/>
        <v>14094.572419968828</v>
      </c>
      <c r="BG4" s="1">
        <f t="shared" si="0"/>
        <v>14202.453701048287</v>
      </c>
      <c r="BH4" s="1">
        <f t="shared" si="0"/>
        <v>14315.15888905931</v>
      </c>
    </row>
    <row r="5" spans="1:60" x14ac:dyDescent="0.25">
      <c r="A5" s="4">
        <v>40000000</v>
      </c>
      <c r="B5" s="2" t="s">
        <v>2</v>
      </c>
      <c r="C5" s="1">
        <v>1568.24166666666</v>
      </c>
      <c r="D5" s="1">
        <v>1568.24166666666</v>
      </c>
      <c r="E5" s="1">
        <v>1575.325</v>
      </c>
      <c r="F5" s="1">
        <v>1615.56666666666</v>
      </c>
      <c r="G5" s="1">
        <v>1667.19166666666</v>
      </c>
      <c r="H5" s="1">
        <v>1714.875</v>
      </c>
      <c r="I5" s="1">
        <v>1752.1666666666599</v>
      </c>
      <c r="J5" s="1">
        <v>1795.7249999999999</v>
      </c>
      <c r="K5" s="1">
        <v>1856.9666666666601</v>
      </c>
      <c r="L5" s="1">
        <v>1907.4833333333299</v>
      </c>
      <c r="M5" s="1">
        <v>1963.75</v>
      </c>
      <c r="N5" s="1">
        <v>1973.63333333333</v>
      </c>
      <c r="O5" s="1">
        <v>1936.30833333333</v>
      </c>
      <c r="P5" s="1">
        <v>1903.6666666666599</v>
      </c>
      <c r="Q5" s="1">
        <v>1932.875</v>
      </c>
      <c r="R5" s="1">
        <v>1980.4</v>
      </c>
      <c r="S5" s="1">
        <v>2035.75</v>
      </c>
      <c r="T5" s="1">
        <v>2099.4</v>
      </c>
      <c r="U5" s="1">
        <v>2129.3083333333302</v>
      </c>
      <c r="V5" s="1">
        <v>2046.36666666666</v>
      </c>
      <c r="W5" s="1">
        <v>2036.35</v>
      </c>
      <c r="X5" s="1">
        <v>2093.2833333333301</v>
      </c>
      <c r="Y5" s="1">
        <v>2160.0583333333302</v>
      </c>
      <c r="Z5" s="1">
        <v>2226.24166666666</v>
      </c>
      <c r="AA5" s="1">
        <v>2300.7666666666601</v>
      </c>
      <c r="AB5" s="1">
        <v>2377.9666666666599</v>
      </c>
      <c r="AC5" s="1">
        <v>2413.7750000000001</v>
      </c>
      <c r="AD5" s="1">
        <v>2445.2750000000001</v>
      </c>
      <c r="AE5" s="1">
        <v>2484.24166666666</v>
      </c>
      <c r="AF5" s="1">
        <v>2514.4583333333298</v>
      </c>
      <c r="AG5" s="1">
        <v>2470.1916666666598</v>
      </c>
      <c r="AH5" s="1">
        <v>2557.1939417158001</v>
      </c>
      <c r="AI5" s="1">
        <v>2548.3734468242301</v>
      </c>
      <c r="AJ5" s="1">
        <v>2541.63573736029</v>
      </c>
      <c r="AK5" s="1">
        <v>2518.6226907988498</v>
      </c>
      <c r="AL5" s="1">
        <v>2528.84650469908</v>
      </c>
      <c r="AM5" s="1">
        <v>2547.2731333868201</v>
      </c>
      <c r="AN5" s="1">
        <v>2557.1410368064498</v>
      </c>
      <c r="AO5" s="1">
        <v>2556.4390175358399</v>
      </c>
      <c r="AP5" s="1">
        <v>2557.5312169191802</v>
      </c>
      <c r="AQ5" s="1">
        <v>2564.07024912216</v>
      </c>
      <c r="AR5" s="1">
        <v>2577.5014507707001</v>
      </c>
      <c r="AS5" s="1">
        <v>2596.3785941224701</v>
      </c>
      <c r="AT5" s="1">
        <v>2611.4898167238298</v>
      </c>
      <c r="AU5" s="1">
        <v>2623.9777072215002</v>
      </c>
      <c r="AV5" s="1">
        <v>2633.1215293001301</v>
      </c>
      <c r="AW5" s="1">
        <v>2643.0074796388099</v>
      </c>
      <c r="AX5" s="1">
        <v>2650.6870825353499</v>
      </c>
      <c r="AY5" s="1">
        <v>2658.2148487751201</v>
      </c>
      <c r="AZ5" s="1">
        <v>2668.5004342152702</v>
      </c>
      <c r="BA5" s="1">
        <v>2674.7444878871102</v>
      </c>
      <c r="BB5" s="1">
        <v>2682.8880162707101</v>
      </c>
      <c r="BC5" s="1">
        <v>2692.7478141248398</v>
      </c>
      <c r="BD5" s="1">
        <v>2703.13972197575</v>
      </c>
      <c r="BE5" s="1">
        <v>2713.7827918268099</v>
      </c>
      <c r="BF5" s="1">
        <v>2726.2683302977998</v>
      </c>
      <c r="BG5" s="1">
        <v>2740.4728399280798</v>
      </c>
      <c r="BH5" s="1">
        <v>2758.9140354834699</v>
      </c>
    </row>
    <row r="6" spans="1:60" x14ac:dyDescent="0.25">
      <c r="A6" s="4">
        <v>41000000</v>
      </c>
      <c r="B6" s="3" t="s">
        <v>3</v>
      </c>
      <c r="C6" s="1">
        <v>364.45833333333297</v>
      </c>
      <c r="D6" s="1">
        <v>360.916666666666</v>
      </c>
      <c r="E6" s="1">
        <v>358.06666666666598</v>
      </c>
      <c r="F6" s="1">
        <v>365.39166666666603</v>
      </c>
      <c r="G6" s="1">
        <v>371.69166666666598</v>
      </c>
      <c r="H6" s="1">
        <v>382.98333333333301</v>
      </c>
      <c r="I6" s="1">
        <v>395.808333333333</v>
      </c>
      <c r="J6" s="1">
        <v>413.6</v>
      </c>
      <c r="K6" s="1">
        <v>434.21666666666601</v>
      </c>
      <c r="L6" s="1">
        <v>443.52499999999998</v>
      </c>
      <c r="M6" s="1">
        <v>455.23333333333301</v>
      </c>
      <c r="N6" s="1">
        <v>461.31666666666598</v>
      </c>
      <c r="O6" s="1">
        <v>450.86666666666599</v>
      </c>
      <c r="P6" s="1">
        <v>446.20833333333297</v>
      </c>
      <c r="Q6" s="1">
        <v>450.65833333333302</v>
      </c>
      <c r="R6" s="1">
        <v>464.11666666666599</v>
      </c>
      <c r="S6" s="1">
        <v>484.558333333333</v>
      </c>
      <c r="T6" s="1">
        <v>504.97500000000002</v>
      </c>
      <c r="U6" s="1">
        <v>515.23333333333301</v>
      </c>
      <c r="V6" s="1">
        <v>485.65833333333302</v>
      </c>
      <c r="W6" s="1">
        <v>481.96666666666601</v>
      </c>
      <c r="X6" s="1">
        <v>500.8</v>
      </c>
      <c r="Y6" s="1">
        <v>524.58333333333303</v>
      </c>
      <c r="Z6" s="1">
        <v>541.90833333333296</v>
      </c>
      <c r="AA6" s="1">
        <v>561.05833333333305</v>
      </c>
      <c r="AB6" s="1">
        <v>572.92499999999995</v>
      </c>
      <c r="AC6" s="1">
        <v>569.16666666666595</v>
      </c>
      <c r="AD6" s="1">
        <v>577.16666666666595</v>
      </c>
      <c r="AE6" s="1">
        <v>595.59166666666601</v>
      </c>
      <c r="AF6" s="1">
        <v>609.19166666666604</v>
      </c>
      <c r="AG6" s="1">
        <v>589.88333333333298</v>
      </c>
      <c r="AH6" s="1">
        <v>600.63586897686901</v>
      </c>
      <c r="AI6" s="1">
        <v>636.10121328306798</v>
      </c>
      <c r="AJ6" s="1">
        <v>667.846414919518</v>
      </c>
      <c r="AK6" s="1">
        <v>686.86564534916397</v>
      </c>
      <c r="AL6" s="1">
        <v>703.85130879212102</v>
      </c>
      <c r="AM6" s="1">
        <v>714.70658335804603</v>
      </c>
      <c r="AN6" s="1">
        <v>722.49011317624104</v>
      </c>
      <c r="AO6" s="1">
        <v>722.870622371541</v>
      </c>
      <c r="AP6" s="1">
        <v>721.37860444401394</v>
      </c>
      <c r="AQ6" s="1">
        <v>720.65403816386299</v>
      </c>
      <c r="AR6" s="1">
        <v>720.30339478931</v>
      </c>
      <c r="AS6" s="1">
        <v>719.46652214554194</v>
      </c>
      <c r="AT6" s="1">
        <v>717.156435953406</v>
      </c>
      <c r="AU6" s="1">
        <v>716.14192352689804</v>
      </c>
      <c r="AV6" s="1">
        <v>714.83305564748798</v>
      </c>
      <c r="AW6" s="1">
        <v>714.12255849884798</v>
      </c>
      <c r="AX6" s="1">
        <v>711.02600364125999</v>
      </c>
      <c r="AY6" s="1">
        <v>708.92870756514799</v>
      </c>
      <c r="AZ6" s="1">
        <v>707.24064791111095</v>
      </c>
      <c r="BA6" s="1">
        <v>704.20690387081095</v>
      </c>
      <c r="BB6" s="1">
        <v>701.64784380736501</v>
      </c>
      <c r="BC6" s="1">
        <v>700.79936434919603</v>
      </c>
      <c r="BD6" s="1">
        <v>698.45497004363699</v>
      </c>
      <c r="BE6" s="1">
        <v>696.43622246886503</v>
      </c>
      <c r="BF6" s="1">
        <v>694.74078766008495</v>
      </c>
      <c r="BG6" s="1">
        <v>693.92167930963899</v>
      </c>
      <c r="BH6" s="1">
        <v>693.98942715485305</v>
      </c>
    </row>
    <row r="7" spans="1:60" x14ac:dyDescent="0.25">
      <c r="A7" s="4">
        <v>42000000</v>
      </c>
      <c r="B7" s="3" t="s">
        <v>4</v>
      </c>
      <c r="C7" s="1">
        <v>902.00833333333298</v>
      </c>
      <c r="D7" s="1">
        <v>894.64166666666597</v>
      </c>
      <c r="E7" s="1">
        <v>904.78333333333296</v>
      </c>
      <c r="F7" s="1">
        <v>926.42499999999995</v>
      </c>
      <c r="G7" s="1">
        <v>957.93333333333305</v>
      </c>
      <c r="H7" s="1">
        <v>983.6</v>
      </c>
      <c r="I7" s="1">
        <v>1004.33333333333</v>
      </c>
      <c r="J7" s="1">
        <v>1020.36666666666</v>
      </c>
      <c r="K7" s="1">
        <v>1042.125</v>
      </c>
      <c r="L7" s="1">
        <v>1072.4833333333299</v>
      </c>
      <c r="M7" s="1">
        <v>1104.06666666666</v>
      </c>
      <c r="N7" s="1">
        <v>1107.7333333333299</v>
      </c>
      <c r="O7" s="1">
        <v>1093.5416666666599</v>
      </c>
      <c r="P7" s="1">
        <v>1069.6416666666601</v>
      </c>
      <c r="Q7" s="1">
        <v>1084.4000000000001</v>
      </c>
      <c r="R7" s="1">
        <v>1109.5416666666599</v>
      </c>
      <c r="S7" s="1">
        <v>1132.44166666666</v>
      </c>
      <c r="T7" s="1">
        <v>1161.49166666666</v>
      </c>
      <c r="U7" s="1">
        <v>1174.44166666666</v>
      </c>
      <c r="V7" s="1">
        <v>1141.00833333333</v>
      </c>
      <c r="W7" s="1">
        <v>1135.7083333333301</v>
      </c>
      <c r="X7" s="1">
        <v>1159.18333333333</v>
      </c>
      <c r="Y7" s="1">
        <v>1185.4583333333301</v>
      </c>
      <c r="Z7" s="1">
        <v>1220.74166666666</v>
      </c>
      <c r="AA7" s="1">
        <v>1257.4166666666599</v>
      </c>
      <c r="AB7" s="1">
        <v>1298.0833333333301</v>
      </c>
      <c r="AC7" s="1">
        <v>1324.0250000000001</v>
      </c>
      <c r="AD7" s="1">
        <v>1327.74166666666</v>
      </c>
      <c r="AE7" s="1">
        <v>1328.86666666666</v>
      </c>
      <c r="AF7" s="1">
        <v>1321.56666666666</v>
      </c>
      <c r="AG7" s="1">
        <v>1279.43333333333</v>
      </c>
      <c r="AH7" s="1">
        <v>1320.02153153156</v>
      </c>
      <c r="AI7" s="1">
        <v>1244.54549856626</v>
      </c>
      <c r="AJ7" s="1">
        <v>1186.695462956</v>
      </c>
      <c r="AK7" s="1">
        <v>1133.59002511314</v>
      </c>
      <c r="AL7" s="1">
        <v>1112.7829705433301</v>
      </c>
      <c r="AM7" s="1">
        <v>1109.3014896914999</v>
      </c>
      <c r="AN7" s="1">
        <v>1107.26237409845</v>
      </c>
      <c r="AO7" s="1">
        <v>1104.9777444212</v>
      </c>
      <c r="AP7" s="1">
        <v>1107.41762614704</v>
      </c>
      <c r="AQ7" s="1">
        <v>1113.28045739606</v>
      </c>
      <c r="AR7" s="1">
        <v>1128.02450582759</v>
      </c>
      <c r="AS7" s="1">
        <v>1150.4194721014401</v>
      </c>
      <c r="AT7" s="1">
        <v>1174.6991893331599</v>
      </c>
      <c r="AU7" s="1">
        <v>1194.6665212913899</v>
      </c>
      <c r="AV7" s="1">
        <v>1212.8845953122</v>
      </c>
      <c r="AW7" s="1">
        <v>1231.3897029326099</v>
      </c>
      <c r="AX7" s="1">
        <v>1250.48570498247</v>
      </c>
      <c r="AY7" s="1">
        <v>1268.0458203620001</v>
      </c>
      <c r="AZ7" s="1">
        <v>1288.5062976397201</v>
      </c>
      <c r="BA7" s="1">
        <v>1305.8351296349099</v>
      </c>
      <c r="BB7" s="1">
        <v>1322.9789405762001</v>
      </c>
      <c r="BC7" s="1">
        <v>1337.6798600238501</v>
      </c>
      <c r="BD7" s="1">
        <v>1354.52194758224</v>
      </c>
      <c r="BE7" s="1">
        <v>1370.1693836898901</v>
      </c>
      <c r="BF7" s="1">
        <v>1387.1928728811599</v>
      </c>
      <c r="BG7" s="1">
        <v>1404.22418295128</v>
      </c>
      <c r="BH7" s="1">
        <v>1424.21062942714</v>
      </c>
    </row>
    <row r="8" spans="1:60" x14ac:dyDescent="0.25">
      <c r="A8" s="4">
        <v>43000000</v>
      </c>
      <c r="B8" s="3" t="s">
        <v>5</v>
      </c>
      <c r="C8" s="1">
        <v>246.15892801966601</v>
      </c>
      <c r="D8" s="1">
        <v>257.005322121853</v>
      </c>
      <c r="E8" s="1">
        <v>259.30983808052503</v>
      </c>
      <c r="F8" s="1">
        <v>273.27685492929601</v>
      </c>
      <c r="G8" s="1">
        <v>287.457807927906</v>
      </c>
      <c r="H8" s="1">
        <v>299.45807889129202</v>
      </c>
      <c r="I8" s="1">
        <v>304.81123413800901</v>
      </c>
      <c r="J8" s="1">
        <v>316.18314884751402</v>
      </c>
      <c r="K8" s="1">
        <v>334.34808818602198</v>
      </c>
      <c r="L8" s="1">
        <v>344.26089005085299</v>
      </c>
      <c r="M8" s="1">
        <v>356.15136802172901</v>
      </c>
      <c r="N8" s="1">
        <v>354.01706727206601</v>
      </c>
      <c r="O8" s="1">
        <v>340.66879776249698</v>
      </c>
      <c r="P8" s="1">
        <v>339.71350561001299</v>
      </c>
      <c r="Q8" s="1">
        <v>350.81629776278101</v>
      </c>
      <c r="R8" s="1">
        <v>361.33828981588101</v>
      </c>
      <c r="S8" s="1">
        <v>374.72174628126299</v>
      </c>
      <c r="T8" s="1">
        <v>387.705898361366</v>
      </c>
      <c r="U8" s="1">
        <v>392.72351106720498</v>
      </c>
      <c r="V8" s="1">
        <v>372.23534797413799</v>
      </c>
      <c r="W8" s="1">
        <v>370.92742750421598</v>
      </c>
      <c r="X8" s="1">
        <v>385.251226721048</v>
      </c>
      <c r="Y8" s="1">
        <v>402.02157912958597</v>
      </c>
      <c r="Z8" s="1">
        <v>415.20440227636601</v>
      </c>
      <c r="AA8" s="1">
        <v>433.72746953082202</v>
      </c>
      <c r="AB8" s="1">
        <v>457.87503610891201</v>
      </c>
      <c r="AC8" s="1">
        <v>471.19842237579297</v>
      </c>
      <c r="AD8" s="1">
        <v>490.23025354071899</v>
      </c>
      <c r="AE8" s="1">
        <v>508.55435415142199</v>
      </c>
      <c r="AF8" s="1">
        <v>531.81452268441899</v>
      </c>
      <c r="AG8" s="1">
        <v>549.15086348075397</v>
      </c>
      <c r="AH8" s="1">
        <v>585.17404883252004</v>
      </c>
      <c r="AI8" s="1">
        <v>619.44927583485298</v>
      </c>
      <c r="AJ8" s="1">
        <v>641.04468372588406</v>
      </c>
      <c r="AK8" s="1">
        <v>653.06996434012797</v>
      </c>
      <c r="AL8" s="1">
        <v>668.24462074581697</v>
      </c>
      <c r="AM8" s="1">
        <v>680.87510208396998</v>
      </c>
      <c r="AN8" s="1">
        <v>686.50345010176898</v>
      </c>
      <c r="AO8" s="1">
        <v>689.100319322725</v>
      </c>
      <c r="AP8" s="1">
        <v>690.548876256683</v>
      </c>
      <c r="AQ8" s="1">
        <v>693.07191519031096</v>
      </c>
      <c r="AR8" s="1">
        <v>692.73169289510702</v>
      </c>
      <c r="AS8" s="1">
        <v>690.63193230975003</v>
      </c>
      <c r="AT8" s="1">
        <v>684.54308761365803</v>
      </c>
      <c r="AU8" s="1">
        <v>678.39259846054995</v>
      </c>
      <c r="AV8" s="1">
        <v>670.83588848595605</v>
      </c>
      <c r="AW8" s="1">
        <v>663.06255911129199</v>
      </c>
      <c r="AX8" s="1">
        <v>654.87619635850001</v>
      </c>
      <c r="AY8" s="1">
        <v>647.02160549138603</v>
      </c>
      <c r="AZ8" s="1">
        <v>638.57668211218197</v>
      </c>
      <c r="BA8" s="1">
        <v>630.46449216026201</v>
      </c>
      <c r="BB8" s="1">
        <v>624.03243574559997</v>
      </c>
      <c r="BC8" s="1">
        <v>620.038697928234</v>
      </c>
      <c r="BD8" s="1">
        <v>615.92479887688603</v>
      </c>
      <c r="BE8" s="1">
        <v>612.87979236537399</v>
      </c>
      <c r="BF8" s="1">
        <v>609.95277649086495</v>
      </c>
      <c r="BG8" s="1">
        <v>607.81645983367605</v>
      </c>
      <c r="BH8" s="1">
        <v>606.02824207712695</v>
      </c>
    </row>
    <row r="9" spans="1:60" x14ac:dyDescent="0.25">
      <c r="A9" s="4">
        <v>43220000</v>
      </c>
      <c r="B9" s="3" t="s">
        <v>6</v>
      </c>
      <c r="C9" s="1">
        <v>55.6160719803338</v>
      </c>
      <c r="D9" s="1">
        <v>55.6780112114796</v>
      </c>
      <c r="E9" s="1">
        <v>53.165161919474599</v>
      </c>
      <c r="F9" s="1">
        <v>50.473145070703502</v>
      </c>
      <c r="G9" s="1">
        <v>50.108858738760503</v>
      </c>
      <c r="H9" s="1">
        <v>48.833587775374298</v>
      </c>
      <c r="I9" s="1">
        <v>47.2137658619909</v>
      </c>
      <c r="J9" s="1">
        <v>45.575184485819101</v>
      </c>
      <c r="K9" s="1">
        <v>46.276911813977698</v>
      </c>
      <c r="L9" s="1">
        <v>47.214109949146298</v>
      </c>
      <c r="M9" s="1">
        <v>48.298631978270699</v>
      </c>
      <c r="N9" s="1">
        <v>50.566266061266603</v>
      </c>
      <c r="O9" s="1">
        <v>51.2312022375026</v>
      </c>
      <c r="P9" s="1">
        <v>48.103161056652802</v>
      </c>
      <c r="Q9" s="1">
        <v>47.000368903885501</v>
      </c>
      <c r="R9" s="1">
        <v>45.403376850785101</v>
      </c>
      <c r="S9" s="1">
        <v>44.028253718736302</v>
      </c>
      <c r="T9" s="1">
        <v>45.227434971967298</v>
      </c>
      <c r="U9" s="1">
        <v>46.909822266128302</v>
      </c>
      <c r="V9" s="1">
        <v>47.464652025861398</v>
      </c>
      <c r="W9" s="1">
        <v>47.7475724957838</v>
      </c>
      <c r="X9" s="1">
        <v>48.048773278951998</v>
      </c>
      <c r="Y9" s="1">
        <v>47.995087537079698</v>
      </c>
      <c r="Z9" s="1">
        <v>48.3872643903007</v>
      </c>
      <c r="AA9" s="1">
        <v>48.564197135844097</v>
      </c>
      <c r="AB9" s="1">
        <v>49.083297224421003</v>
      </c>
      <c r="AC9" s="1">
        <v>49.384910957540001</v>
      </c>
      <c r="AD9" s="1">
        <v>50.136413125947499</v>
      </c>
      <c r="AE9" s="1">
        <v>51.228979181910901</v>
      </c>
      <c r="AF9" s="1">
        <v>51.885477315580701</v>
      </c>
      <c r="AG9" s="1">
        <v>51.724136519245697</v>
      </c>
      <c r="AH9" s="1">
        <v>51.362492374846099</v>
      </c>
      <c r="AI9" s="1">
        <v>48.277459140038403</v>
      </c>
      <c r="AJ9" s="1">
        <v>46.049175758883102</v>
      </c>
      <c r="AK9" s="1">
        <v>45.0970559964193</v>
      </c>
      <c r="AL9" s="1">
        <v>43.967604617815397</v>
      </c>
      <c r="AM9" s="1">
        <v>42.389958253302098</v>
      </c>
      <c r="AN9" s="1">
        <v>40.885099429997197</v>
      </c>
      <c r="AO9" s="1">
        <v>39.490331420380997</v>
      </c>
      <c r="AP9" s="1">
        <v>38.186110071445398</v>
      </c>
      <c r="AQ9" s="1">
        <v>37.0638383719198</v>
      </c>
      <c r="AR9" s="1">
        <v>36.441857258693197</v>
      </c>
      <c r="AS9" s="1">
        <v>35.8606675657322</v>
      </c>
      <c r="AT9" s="1">
        <v>35.091103823606801</v>
      </c>
      <c r="AU9" s="1">
        <v>34.7766639426629</v>
      </c>
      <c r="AV9" s="1">
        <v>34.567989854478498</v>
      </c>
      <c r="AW9" s="1">
        <v>34.432659096056803</v>
      </c>
      <c r="AX9" s="1">
        <v>34.299177553117701</v>
      </c>
      <c r="AY9" s="1">
        <v>34.218715356586202</v>
      </c>
      <c r="AZ9" s="1">
        <v>34.176806552258498</v>
      </c>
      <c r="BA9" s="1">
        <v>34.237962221127603</v>
      </c>
      <c r="BB9" s="1">
        <v>34.228796141542801</v>
      </c>
      <c r="BC9" s="1">
        <v>34.229891823559598</v>
      </c>
      <c r="BD9" s="1">
        <v>34.238005472992903</v>
      </c>
      <c r="BE9" s="1">
        <v>34.297393302683503</v>
      </c>
      <c r="BF9" s="1">
        <v>34.381893265682997</v>
      </c>
      <c r="BG9" s="1">
        <v>34.510517833477103</v>
      </c>
      <c r="BH9" s="1">
        <v>34.685736824346797</v>
      </c>
    </row>
    <row r="10" spans="1:60" x14ac:dyDescent="0.25">
      <c r="A10" s="4">
        <v>50000000</v>
      </c>
      <c r="B10" s="2" t="s">
        <v>7</v>
      </c>
      <c r="C10" s="1">
        <v>177.07499999999999</v>
      </c>
      <c r="D10" s="1">
        <v>177.67500000000001</v>
      </c>
      <c r="E10" s="1">
        <v>175.625</v>
      </c>
      <c r="F10" s="1">
        <v>177.97499999999999</v>
      </c>
      <c r="G10" s="1">
        <v>183.375</v>
      </c>
      <c r="H10" s="1">
        <v>195</v>
      </c>
      <c r="I10" s="1">
        <v>205.84166666666599</v>
      </c>
      <c r="J10" s="1">
        <v>227.141666666666</v>
      </c>
      <c r="K10" s="1">
        <v>239.891666666666</v>
      </c>
      <c r="L10" s="1">
        <v>251.60833333333301</v>
      </c>
      <c r="M10" s="1">
        <v>272.041666666666</v>
      </c>
      <c r="N10" s="1">
        <v>269.74166666666599</v>
      </c>
      <c r="O10" s="1">
        <v>249.15</v>
      </c>
      <c r="P10" s="1">
        <v>233.65</v>
      </c>
      <c r="Q10" s="1">
        <v>224.8</v>
      </c>
      <c r="R10" s="1">
        <v>222.891666666666</v>
      </c>
      <c r="S10" s="1">
        <v>221.32499999999999</v>
      </c>
      <c r="T10" s="1">
        <v>220.558333333333</v>
      </c>
      <c r="U10" s="1">
        <v>216.82499999999999</v>
      </c>
      <c r="V10" s="1">
        <v>203.85</v>
      </c>
      <c r="W10" s="1">
        <v>195.15833333333299</v>
      </c>
      <c r="X10" s="1">
        <v>195.183333333333</v>
      </c>
      <c r="Y10" s="1">
        <v>196.75</v>
      </c>
      <c r="Z10" s="1">
        <v>200.516666666666</v>
      </c>
      <c r="AA10" s="1">
        <v>201.56666666666601</v>
      </c>
      <c r="AB10" s="1">
        <v>200.38333333333301</v>
      </c>
      <c r="AC10" s="1">
        <v>202.266666666666</v>
      </c>
      <c r="AD10" s="1">
        <v>203.03333333333299</v>
      </c>
      <c r="AE10" s="1">
        <v>204.85</v>
      </c>
      <c r="AF10" s="1">
        <v>209.56666666666601</v>
      </c>
      <c r="AG10" s="1">
        <v>198.15</v>
      </c>
      <c r="AH10" s="1">
        <v>205.19176838841599</v>
      </c>
      <c r="AI10" s="1">
        <v>217.925266452139</v>
      </c>
      <c r="AJ10" s="1">
        <v>223.31538914001101</v>
      </c>
      <c r="AK10" s="1">
        <v>228.28391470799599</v>
      </c>
      <c r="AL10" s="1">
        <v>229.77156510833299</v>
      </c>
      <c r="AM10" s="1">
        <v>229.780974384122</v>
      </c>
      <c r="AN10" s="1">
        <v>227.650430325293</v>
      </c>
      <c r="AO10" s="1">
        <v>227.243202823715</v>
      </c>
      <c r="AP10" s="1">
        <v>227.93115894333701</v>
      </c>
      <c r="AQ10" s="1">
        <v>222.448587181416</v>
      </c>
      <c r="AR10" s="1">
        <v>216.08495187835501</v>
      </c>
      <c r="AS10" s="1">
        <v>213.427217034276</v>
      </c>
      <c r="AT10" s="1">
        <v>211.88889284464301</v>
      </c>
      <c r="AU10" s="1">
        <v>211.01063546048101</v>
      </c>
      <c r="AV10" s="1">
        <v>211.39983194971501</v>
      </c>
      <c r="AW10" s="1">
        <v>215.02104822197799</v>
      </c>
      <c r="AX10" s="1">
        <v>219.07280271335199</v>
      </c>
      <c r="AY10" s="1">
        <v>222.963759067973</v>
      </c>
      <c r="AZ10" s="1">
        <v>225.39608811732401</v>
      </c>
      <c r="BA10" s="1">
        <v>225.93017535136599</v>
      </c>
      <c r="BB10" s="1">
        <v>226.181292467536</v>
      </c>
      <c r="BC10" s="1">
        <v>228.412076642362</v>
      </c>
      <c r="BD10" s="1">
        <v>228.992209800415</v>
      </c>
      <c r="BE10" s="1">
        <v>229.207625015872</v>
      </c>
      <c r="BF10" s="1">
        <v>228.66822623905401</v>
      </c>
      <c r="BG10" s="1">
        <v>227.90491100054999</v>
      </c>
      <c r="BH10" s="1">
        <v>227.46365734278601</v>
      </c>
    </row>
    <row r="11" spans="1:60" x14ac:dyDescent="0.25">
      <c r="A11" s="4">
        <v>55000000</v>
      </c>
      <c r="B11" s="2" t="s">
        <v>8</v>
      </c>
      <c r="C11" s="1">
        <v>458.60833333333301</v>
      </c>
      <c r="D11" s="1">
        <v>450.17500000000001</v>
      </c>
      <c r="E11" s="1">
        <v>447.40833333333302</v>
      </c>
      <c r="F11" s="1">
        <v>456.71666666666601</v>
      </c>
      <c r="G11" s="1">
        <v>469.433333333333</v>
      </c>
      <c r="H11" s="1">
        <v>472.11666666666599</v>
      </c>
      <c r="I11" s="1">
        <v>483.74166666666599</v>
      </c>
      <c r="J11" s="1">
        <v>505.70833333333297</v>
      </c>
      <c r="K11" s="1">
        <v>536.875</v>
      </c>
      <c r="L11" s="1">
        <v>557.75</v>
      </c>
      <c r="M11" s="1">
        <v>567.55833333333305</v>
      </c>
      <c r="N11" s="1">
        <v>577.54999999999995</v>
      </c>
      <c r="O11" s="1">
        <v>579.75</v>
      </c>
      <c r="P11" s="1">
        <v>585.42499999999995</v>
      </c>
      <c r="Q11" s="1">
        <v>595.375</v>
      </c>
      <c r="R11" s="1">
        <v>609.6</v>
      </c>
      <c r="S11" s="1">
        <v>628.25</v>
      </c>
      <c r="T11" s="1">
        <v>643.91666666666595</v>
      </c>
      <c r="U11" s="1">
        <v>646.96666666666601</v>
      </c>
      <c r="V11" s="1">
        <v>628</v>
      </c>
      <c r="W11" s="1">
        <v>625.39166666666597</v>
      </c>
      <c r="X11" s="1">
        <v>640.94166666666604</v>
      </c>
      <c r="Y11" s="1">
        <v>661.65833333333296</v>
      </c>
      <c r="Z11" s="1">
        <v>683.93333333333305</v>
      </c>
      <c r="AA11" s="1">
        <v>700.41666666666595</v>
      </c>
      <c r="AB11" s="1">
        <v>718.81666666666604</v>
      </c>
      <c r="AC11" s="1">
        <v>736.17499999999995</v>
      </c>
      <c r="AD11" s="1">
        <v>760.875</v>
      </c>
      <c r="AE11" s="1">
        <v>778.85833333333301</v>
      </c>
      <c r="AF11" s="1">
        <v>802.28333333333296</v>
      </c>
      <c r="AG11" s="1">
        <v>804.59166666666601</v>
      </c>
      <c r="AH11" s="1">
        <v>813.91469630394101</v>
      </c>
      <c r="AI11" s="1">
        <v>848.91582439027195</v>
      </c>
      <c r="AJ11" s="1">
        <v>849.49298016528701</v>
      </c>
      <c r="AK11" s="1">
        <v>850.38699780438503</v>
      </c>
      <c r="AL11" s="1">
        <v>855.883381173609</v>
      </c>
      <c r="AM11" s="1">
        <v>853.94554521475197</v>
      </c>
      <c r="AN11" s="1">
        <v>849.85863443557196</v>
      </c>
      <c r="AO11" s="1">
        <v>849.61885818157202</v>
      </c>
      <c r="AP11" s="1">
        <v>849.48956489931595</v>
      </c>
      <c r="AQ11" s="1">
        <v>849.63593461636594</v>
      </c>
      <c r="AR11" s="1">
        <v>850.07357320615699</v>
      </c>
      <c r="AS11" s="1">
        <v>852.54195226086995</v>
      </c>
      <c r="AT11" s="1">
        <v>855.21697532639905</v>
      </c>
      <c r="AU11" s="1">
        <v>859.84765554046203</v>
      </c>
      <c r="AV11" s="1">
        <v>864.63248686543795</v>
      </c>
      <c r="AW11" s="1">
        <v>869.67475580372798</v>
      </c>
      <c r="AX11" s="1">
        <v>873.71658154390695</v>
      </c>
      <c r="AY11" s="1">
        <v>878.921209574518</v>
      </c>
      <c r="AZ11" s="1">
        <v>883.45905697469902</v>
      </c>
      <c r="BA11" s="1">
        <v>888.66186222614101</v>
      </c>
      <c r="BB11" s="1">
        <v>896.50191130617702</v>
      </c>
      <c r="BC11" s="1">
        <v>905.41767584391698</v>
      </c>
      <c r="BD11" s="1">
        <v>914.08059454419799</v>
      </c>
      <c r="BE11" s="1">
        <v>923.334844207537</v>
      </c>
      <c r="BF11" s="1">
        <v>931.06818172755004</v>
      </c>
      <c r="BG11" s="1">
        <v>939.71387097754496</v>
      </c>
      <c r="BH11" s="1">
        <v>947.53540431016904</v>
      </c>
    </row>
    <row r="12" spans="1:60" x14ac:dyDescent="0.25">
      <c r="A12" s="4">
        <v>55520000</v>
      </c>
      <c r="B12" s="3" t="s">
        <v>9</v>
      </c>
      <c r="C12" s="1">
        <v>326.61666666666599</v>
      </c>
      <c r="D12" s="1">
        <v>316.95833333333297</v>
      </c>
      <c r="E12" s="1">
        <v>314.31666666666598</v>
      </c>
      <c r="F12" s="1">
        <v>320.916666666666</v>
      </c>
      <c r="G12" s="1">
        <v>330.625</v>
      </c>
      <c r="H12" s="1">
        <v>330.99166666666599</v>
      </c>
      <c r="I12" s="1">
        <v>339.666666666666</v>
      </c>
      <c r="J12" s="1">
        <v>355.24166666666599</v>
      </c>
      <c r="K12" s="1">
        <v>378.38333333333298</v>
      </c>
      <c r="L12" s="1">
        <v>393.81666666666598</v>
      </c>
      <c r="M12" s="1">
        <v>398.4</v>
      </c>
      <c r="N12" s="1">
        <v>405.01666666666603</v>
      </c>
      <c r="O12" s="1">
        <v>410.2</v>
      </c>
      <c r="P12" s="1">
        <v>417.17500000000001</v>
      </c>
      <c r="Q12" s="1">
        <v>425.51666666666603</v>
      </c>
      <c r="R12" s="1">
        <v>436.44166666666598</v>
      </c>
      <c r="S12" s="1">
        <v>451.17500000000001</v>
      </c>
      <c r="T12" s="1">
        <v>461.65833333333302</v>
      </c>
      <c r="U12" s="1">
        <v>461.69166666666598</v>
      </c>
      <c r="V12" s="1">
        <v>452.7</v>
      </c>
      <c r="W12" s="1">
        <v>454.48333333333301</v>
      </c>
      <c r="X12" s="1">
        <v>466.78333333333302</v>
      </c>
      <c r="Y12" s="1">
        <v>481.73333333333301</v>
      </c>
      <c r="Z12" s="1">
        <v>496.03333333333302</v>
      </c>
      <c r="AA12" s="1">
        <v>503.85</v>
      </c>
      <c r="AB12" s="1">
        <v>517.67499999999995</v>
      </c>
      <c r="AC12" s="1">
        <v>531.47500000000002</v>
      </c>
      <c r="AD12" s="1">
        <v>546.76666666666597</v>
      </c>
      <c r="AE12" s="1">
        <v>556.86666666666599</v>
      </c>
      <c r="AF12" s="1">
        <v>573.16666666666595</v>
      </c>
      <c r="AG12" s="1">
        <v>585.29999999999995</v>
      </c>
      <c r="AH12" s="1">
        <v>588.93680633565896</v>
      </c>
      <c r="AI12" s="1">
        <v>615.12301663582002</v>
      </c>
      <c r="AJ12" s="1">
        <v>612.36346259709603</v>
      </c>
      <c r="AK12" s="1">
        <v>611.54792868800303</v>
      </c>
      <c r="AL12" s="1">
        <v>614.30395946093699</v>
      </c>
      <c r="AM12" s="1">
        <v>611.51840422404496</v>
      </c>
      <c r="AN12" s="1">
        <v>607.04621862948295</v>
      </c>
      <c r="AO12" s="1">
        <v>606.38688804916603</v>
      </c>
      <c r="AP12" s="1">
        <v>605.88093311878902</v>
      </c>
      <c r="AQ12" s="1">
        <v>605.86668910798801</v>
      </c>
      <c r="AR12" s="1">
        <v>606.34796689290795</v>
      </c>
      <c r="AS12" s="1">
        <v>609.42111981554797</v>
      </c>
      <c r="AT12" s="1">
        <v>614.12159722612705</v>
      </c>
      <c r="AU12" s="1">
        <v>620.21432008144097</v>
      </c>
      <c r="AV12" s="1">
        <v>626.239358764793</v>
      </c>
      <c r="AW12" s="1">
        <v>632.67475041362695</v>
      </c>
      <c r="AX12" s="1">
        <v>638.34134637159195</v>
      </c>
      <c r="AY12" s="1">
        <v>645.031455330158</v>
      </c>
      <c r="AZ12" s="1">
        <v>651.08556744417399</v>
      </c>
      <c r="BA12" s="1">
        <v>657.50907898920195</v>
      </c>
      <c r="BB12" s="1">
        <v>665.826702137133</v>
      </c>
      <c r="BC12" s="1">
        <v>675.13076032854497</v>
      </c>
      <c r="BD12" s="1">
        <v>684.34389659983503</v>
      </c>
      <c r="BE12" s="1">
        <v>693.90879908837803</v>
      </c>
      <c r="BF12" s="1">
        <v>701.846053541483</v>
      </c>
      <c r="BG12" s="1">
        <v>710.41709521871098</v>
      </c>
      <c r="BH12" s="1">
        <v>718.27593842908198</v>
      </c>
    </row>
    <row r="13" spans="1:60" x14ac:dyDescent="0.25">
      <c r="A13" s="4">
        <v>55530000</v>
      </c>
      <c r="B13" s="3" t="s">
        <v>10</v>
      </c>
      <c r="C13" s="1">
        <v>131.99166666666599</v>
      </c>
      <c r="D13" s="1">
        <v>133.21666666666599</v>
      </c>
      <c r="E13" s="1">
        <v>133.09166666666599</v>
      </c>
      <c r="F13" s="1">
        <v>135.80000000000001</v>
      </c>
      <c r="G13" s="1">
        <v>138.808333333333</v>
      </c>
      <c r="H13" s="1">
        <v>141.125</v>
      </c>
      <c r="I13" s="1">
        <v>144.07499999999999</v>
      </c>
      <c r="J13" s="1">
        <v>150.46666666666599</v>
      </c>
      <c r="K13" s="1">
        <v>158.49166666666599</v>
      </c>
      <c r="L13" s="1">
        <v>163.933333333333</v>
      </c>
      <c r="M13" s="1">
        <v>169.15833333333299</v>
      </c>
      <c r="N13" s="1">
        <v>172.53333333333299</v>
      </c>
      <c r="O13" s="1">
        <v>169.55</v>
      </c>
      <c r="P13" s="1">
        <v>168.25</v>
      </c>
      <c r="Q13" s="1">
        <v>169.85833333333301</v>
      </c>
      <c r="R13" s="1">
        <v>173.15833333333299</v>
      </c>
      <c r="S13" s="1">
        <v>177.07499999999999</v>
      </c>
      <c r="T13" s="1">
        <v>182.25833333333301</v>
      </c>
      <c r="U13" s="1">
        <v>185.27500000000001</v>
      </c>
      <c r="V13" s="1">
        <v>175.3</v>
      </c>
      <c r="W13" s="1">
        <v>170.90833333333299</v>
      </c>
      <c r="X13" s="1">
        <v>174.15833333333299</v>
      </c>
      <c r="Y13" s="1">
        <v>179.92500000000001</v>
      </c>
      <c r="Z13" s="1">
        <v>187.9</v>
      </c>
      <c r="AA13" s="1">
        <v>196.56666666666601</v>
      </c>
      <c r="AB13" s="1">
        <v>201.141666666666</v>
      </c>
      <c r="AC13" s="1">
        <v>204.7</v>
      </c>
      <c r="AD13" s="1">
        <v>214.10833333333301</v>
      </c>
      <c r="AE13" s="1">
        <v>221.99166666666599</v>
      </c>
      <c r="AF13" s="1">
        <v>229.11666666666599</v>
      </c>
      <c r="AG13" s="1">
        <v>219.291666666666</v>
      </c>
      <c r="AH13" s="1">
        <v>224.977889968282</v>
      </c>
      <c r="AI13" s="1">
        <v>233.79280775445099</v>
      </c>
      <c r="AJ13" s="1">
        <v>237.12951756819101</v>
      </c>
      <c r="AK13" s="1">
        <v>238.83906911638201</v>
      </c>
      <c r="AL13" s="1">
        <v>241.579421712672</v>
      </c>
      <c r="AM13" s="1">
        <v>242.42714099070699</v>
      </c>
      <c r="AN13" s="1">
        <v>242.81241580608801</v>
      </c>
      <c r="AO13" s="1">
        <v>243.23197013240599</v>
      </c>
      <c r="AP13" s="1">
        <v>243.608631780526</v>
      </c>
      <c r="AQ13" s="1">
        <v>243.76924550837799</v>
      </c>
      <c r="AR13" s="1">
        <v>243.72560631324799</v>
      </c>
      <c r="AS13" s="1">
        <v>243.12083244532101</v>
      </c>
      <c r="AT13" s="1">
        <v>241.095378100272</v>
      </c>
      <c r="AU13" s="1">
        <v>239.63333545902</v>
      </c>
      <c r="AV13" s="1">
        <v>238.39312810064499</v>
      </c>
      <c r="AW13" s="1">
        <v>237.00000539010099</v>
      </c>
      <c r="AX13" s="1">
        <v>235.375235172315</v>
      </c>
      <c r="AY13" s="1">
        <v>233.88975424436001</v>
      </c>
      <c r="AZ13" s="1">
        <v>232.37348953052501</v>
      </c>
      <c r="BA13" s="1">
        <v>231.15278323694</v>
      </c>
      <c r="BB13" s="1">
        <v>230.675209169043</v>
      </c>
      <c r="BC13" s="1">
        <v>230.28691551537199</v>
      </c>
      <c r="BD13" s="1">
        <v>229.73669794436199</v>
      </c>
      <c r="BE13" s="1">
        <v>229.426045119158</v>
      </c>
      <c r="BF13" s="1">
        <v>229.22212818606701</v>
      </c>
      <c r="BG13" s="1">
        <v>229.29677575883301</v>
      </c>
      <c r="BH13" s="1">
        <v>229.25946588108701</v>
      </c>
    </row>
    <row r="14" spans="1:60" x14ac:dyDescent="0.25">
      <c r="A14" s="4">
        <v>60000000</v>
      </c>
      <c r="B14" s="2" t="s">
        <v>11</v>
      </c>
      <c r="C14" s="1">
        <v>647.29166666666595</v>
      </c>
      <c r="D14" s="1">
        <v>661.26666666666597</v>
      </c>
      <c r="E14" s="1">
        <v>670.74166666666599</v>
      </c>
      <c r="F14" s="1">
        <v>705.35833333333301</v>
      </c>
      <c r="G14" s="1">
        <v>757.61666666666599</v>
      </c>
      <c r="H14" s="1">
        <v>801.00833333333298</v>
      </c>
      <c r="I14" s="1">
        <v>849.04166666666595</v>
      </c>
      <c r="J14" s="1">
        <v>928.625</v>
      </c>
      <c r="K14" s="1">
        <v>1002.225</v>
      </c>
      <c r="L14" s="1">
        <v>1053.6083333333299</v>
      </c>
      <c r="M14" s="1">
        <v>1113.88333333333</v>
      </c>
      <c r="N14" s="1">
        <v>1110.55833333333</v>
      </c>
      <c r="O14" s="1">
        <v>1072.38333333333</v>
      </c>
      <c r="P14" s="1">
        <v>1064.9166666666599</v>
      </c>
      <c r="Q14" s="1">
        <v>1108.06666666666</v>
      </c>
      <c r="R14" s="1">
        <v>1170.13333333333</v>
      </c>
      <c r="S14" s="1">
        <v>1249.93333333333</v>
      </c>
      <c r="T14" s="1">
        <v>1312.0833333333301</v>
      </c>
      <c r="U14" s="1">
        <v>1347.74166666666</v>
      </c>
      <c r="V14" s="1">
        <v>1263.86666666666</v>
      </c>
      <c r="W14" s="1">
        <v>1287.8333333333301</v>
      </c>
      <c r="X14" s="1">
        <v>1353.6583333333299</v>
      </c>
      <c r="Y14" s="1">
        <v>1424.4</v>
      </c>
      <c r="Z14" s="1">
        <v>1484.1583333333299</v>
      </c>
      <c r="AA14" s="1">
        <v>1556.9166666666599</v>
      </c>
      <c r="AB14" s="1">
        <v>1608.99166666666</v>
      </c>
      <c r="AC14" s="1">
        <v>1641.1666666666599</v>
      </c>
      <c r="AD14" s="1">
        <v>1679.3</v>
      </c>
      <c r="AE14" s="1">
        <v>1739.63333333333</v>
      </c>
      <c r="AF14" s="1">
        <v>1795.7916666666599</v>
      </c>
      <c r="AG14" s="1">
        <v>1759.61666666666</v>
      </c>
      <c r="AH14" s="1">
        <v>1851.86604239352</v>
      </c>
      <c r="AI14" s="1">
        <v>2043.76335057508</v>
      </c>
      <c r="AJ14" s="1">
        <v>2140.4624537628501</v>
      </c>
      <c r="AK14" s="1">
        <v>2240.9634996322702</v>
      </c>
      <c r="AL14" s="1">
        <v>2336.1979966997801</v>
      </c>
      <c r="AM14" s="1">
        <v>2391.53449647548</v>
      </c>
      <c r="AN14" s="1">
        <v>2437.9293672107001</v>
      </c>
      <c r="AO14" s="1">
        <v>2479.6815374503299</v>
      </c>
      <c r="AP14" s="1">
        <v>2515.3753789555099</v>
      </c>
      <c r="AQ14" s="1">
        <v>2554.95129141896</v>
      </c>
      <c r="AR14" s="1">
        <v>2585.4551846888698</v>
      </c>
      <c r="AS14" s="1">
        <v>2600.1659065460699</v>
      </c>
      <c r="AT14" s="1">
        <v>2629.8261444241002</v>
      </c>
      <c r="AU14" s="1">
        <v>2665.3782565489801</v>
      </c>
      <c r="AV14" s="1">
        <v>2697.1676610782802</v>
      </c>
      <c r="AW14" s="1">
        <v>2728.7786224554002</v>
      </c>
      <c r="AX14" s="1">
        <v>2761.1028393675501</v>
      </c>
      <c r="AY14" s="1">
        <v>2785.2815207174399</v>
      </c>
      <c r="AZ14" s="1">
        <v>2802.61816587053</v>
      </c>
      <c r="BA14" s="1">
        <v>2831.25018317479</v>
      </c>
      <c r="BB14" s="1">
        <v>2860.2306446611801</v>
      </c>
      <c r="BC14" s="1">
        <v>2880.9990600974402</v>
      </c>
      <c r="BD14" s="1">
        <v>2898.1527656158901</v>
      </c>
      <c r="BE14" s="1">
        <v>2918.3135284960199</v>
      </c>
      <c r="BF14" s="1">
        <v>2941.5707802513998</v>
      </c>
      <c r="BG14" s="1">
        <v>2959.7961000538098</v>
      </c>
      <c r="BH14" s="1">
        <v>2974.5697714954399</v>
      </c>
    </row>
    <row r="15" spans="1:60" x14ac:dyDescent="0.25">
      <c r="A15" s="4">
        <v>60540000</v>
      </c>
      <c r="B15" s="3" t="s">
        <v>12</v>
      </c>
      <c r="C15" s="1">
        <v>288.058333333333</v>
      </c>
      <c r="D15" s="1">
        <v>297.32499999999999</v>
      </c>
      <c r="E15" s="1">
        <v>299.98333333333301</v>
      </c>
      <c r="F15" s="1">
        <v>309.61666666666599</v>
      </c>
      <c r="G15" s="1">
        <v>320.07499999999999</v>
      </c>
      <c r="H15" s="1">
        <v>334.35833333333301</v>
      </c>
      <c r="I15" s="1">
        <v>354.35</v>
      </c>
      <c r="J15" s="1">
        <v>383.3</v>
      </c>
      <c r="K15" s="1">
        <v>416.56666666666598</v>
      </c>
      <c r="L15" s="1">
        <v>437.67500000000001</v>
      </c>
      <c r="M15" s="1">
        <v>463.86666666666599</v>
      </c>
      <c r="N15" s="1">
        <v>474.2</v>
      </c>
      <c r="O15" s="1">
        <v>458.55</v>
      </c>
      <c r="P15" s="1">
        <v>454.51666666666603</v>
      </c>
      <c r="Q15" s="1">
        <v>471.1</v>
      </c>
      <c r="R15" s="1">
        <v>496.51666666666603</v>
      </c>
      <c r="S15" s="1">
        <v>525.9</v>
      </c>
      <c r="T15" s="1">
        <v>561.73333333333301</v>
      </c>
      <c r="U15" s="1">
        <v>590.18333333333305</v>
      </c>
      <c r="V15" s="1">
        <v>566.82500000000005</v>
      </c>
      <c r="W15" s="1">
        <v>571.52499999999998</v>
      </c>
      <c r="X15" s="1">
        <v>593.05833333333305</v>
      </c>
      <c r="Y15" s="1">
        <v>626.91666666666595</v>
      </c>
      <c r="Z15" s="1">
        <v>652.02499999999998</v>
      </c>
      <c r="AA15" s="1">
        <v>685.08333333333303</v>
      </c>
      <c r="AB15" s="1">
        <v>716.52499999999998</v>
      </c>
      <c r="AC15" s="1">
        <v>733.22500000000002</v>
      </c>
      <c r="AD15" s="1">
        <v>749.92499999999995</v>
      </c>
      <c r="AE15" s="1">
        <v>783.35833333333301</v>
      </c>
      <c r="AF15" s="1">
        <v>824.72500000000002</v>
      </c>
      <c r="AG15" s="1">
        <v>832.48333333333301</v>
      </c>
      <c r="AH15" s="1">
        <v>866.20323946317706</v>
      </c>
      <c r="AI15" s="1">
        <v>983.55397449293298</v>
      </c>
      <c r="AJ15" s="1">
        <v>1049.73275192295</v>
      </c>
      <c r="AK15" s="1">
        <v>1094.6173141181</v>
      </c>
      <c r="AL15" s="1">
        <v>1143.8057956721</v>
      </c>
      <c r="AM15" s="1">
        <v>1179.98686631491</v>
      </c>
      <c r="AN15" s="1">
        <v>1208.5940942493</v>
      </c>
      <c r="AO15" s="1">
        <v>1232.0294430034901</v>
      </c>
      <c r="AP15" s="1">
        <v>1249.39148352455</v>
      </c>
      <c r="AQ15" s="1">
        <v>1265.69519423827</v>
      </c>
      <c r="AR15" s="1">
        <v>1278.2585916338901</v>
      </c>
      <c r="AS15" s="1">
        <v>1278.8197103462401</v>
      </c>
      <c r="AT15" s="1">
        <v>1288.7334184136</v>
      </c>
      <c r="AU15" s="1">
        <v>1308.2280021440399</v>
      </c>
      <c r="AV15" s="1">
        <v>1325.2213880818899</v>
      </c>
      <c r="AW15" s="1">
        <v>1338.67051799559</v>
      </c>
      <c r="AX15" s="1">
        <v>1344.6902976991601</v>
      </c>
      <c r="AY15" s="1">
        <v>1348.0951878595099</v>
      </c>
      <c r="AZ15" s="1">
        <v>1350.7083253427099</v>
      </c>
      <c r="BA15" s="1">
        <v>1354.18463391251</v>
      </c>
      <c r="BB15" s="1">
        <v>1357.0212056719699</v>
      </c>
      <c r="BC15" s="1">
        <v>1359.59644096797</v>
      </c>
      <c r="BD15" s="1">
        <v>1360.1555596292301</v>
      </c>
      <c r="BE15" s="1">
        <v>1358.7664870588901</v>
      </c>
      <c r="BF15" s="1">
        <v>1358.1633845358599</v>
      </c>
      <c r="BG15" s="1">
        <v>1358.90844892987</v>
      </c>
      <c r="BH15" s="1">
        <v>1358.1493577701301</v>
      </c>
    </row>
    <row r="16" spans="1:60" x14ac:dyDescent="0.25">
      <c r="A16" s="4">
        <v>60550000</v>
      </c>
      <c r="B16" s="3" t="s">
        <v>13</v>
      </c>
      <c r="C16" s="1">
        <v>359.23333333333301</v>
      </c>
      <c r="D16" s="1">
        <v>363.94166666666598</v>
      </c>
      <c r="E16" s="1">
        <v>370.75833333333298</v>
      </c>
      <c r="F16" s="1">
        <v>395.74166666666599</v>
      </c>
      <c r="G16" s="1">
        <v>437.541666666666</v>
      </c>
      <c r="H16" s="1">
        <v>466.65</v>
      </c>
      <c r="I16" s="1">
        <v>494.69166666666598</v>
      </c>
      <c r="J16" s="1">
        <v>545.32500000000005</v>
      </c>
      <c r="K16" s="1">
        <v>585.65833333333296</v>
      </c>
      <c r="L16" s="1">
        <v>615.93333333333305</v>
      </c>
      <c r="M16" s="1">
        <v>650.01666666666597</v>
      </c>
      <c r="N16" s="1">
        <v>636.35833333333301</v>
      </c>
      <c r="O16" s="1">
        <v>613.83333333333303</v>
      </c>
      <c r="P16" s="1">
        <v>610.4</v>
      </c>
      <c r="Q16" s="1">
        <v>636.96666666666601</v>
      </c>
      <c r="R16" s="1">
        <v>673.61666666666599</v>
      </c>
      <c r="S16" s="1">
        <v>724.03333333333296</v>
      </c>
      <c r="T16" s="1">
        <v>750.35</v>
      </c>
      <c r="U16" s="1">
        <v>757.55833333333305</v>
      </c>
      <c r="V16" s="1">
        <v>697.04166666666595</v>
      </c>
      <c r="W16" s="1">
        <v>716.30833333333305</v>
      </c>
      <c r="X16" s="1">
        <v>760.6</v>
      </c>
      <c r="Y16" s="1">
        <v>797.48333333333301</v>
      </c>
      <c r="Z16" s="1">
        <v>832.13333333333298</v>
      </c>
      <c r="AA16" s="1">
        <v>871.83333333333303</v>
      </c>
      <c r="AB16" s="1">
        <v>892.46666666666601</v>
      </c>
      <c r="AC16" s="1">
        <v>907.94166666666604</v>
      </c>
      <c r="AD16" s="1">
        <v>929.375</v>
      </c>
      <c r="AE16" s="1">
        <v>956.27499999999998</v>
      </c>
      <c r="AF16" s="1">
        <v>971.06666666666604</v>
      </c>
      <c r="AG16" s="1">
        <v>927.13333333333298</v>
      </c>
      <c r="AH16" s="1">
        <v>985.66280293034697</v>
      </c>
      <c r="AI16" s="1">
        <v>1060.2093760821499</v>
      </c>
      <c r="AJ16" s="1">
        <v>1090.7297018398999</v>
      </c>
      <c r="AK16" s="1">
        <v>1146.34618551416</v>
      </c>
      <c r="AL16" s="1">
        <v>1192.3922010276799</v>
      </c>
      <c r="AM16" s="1">
        <v>1211.54763016057</v>
      </c>
      <c r="AN16" s="1">
        <v>1229.33527296139</v>
      </c>
      <c r="AO16" s="1">
        <v>1247.65209444684</v>
      </c>
      <c r="AP16" s="1">
        <v>1265.98389543095</v>
      </c>
      <c r="AQ16" s="1">
        <v>1289.2560971806899</v>
      </c>
      <c r="AR16" s="1">
        <v>1307.19659305498</v>
      </c>
      <c r="AS16" s="1">
        <v>1321.34619619982</v>
      </c>
      <c r="AT16" s="1">
        <v>1341.09272601049</v>
      </c>
      <c r="AU16" s="1">
        <v>1357.1502544049399</v>
      </c>
      <c r="AV16" s="1">
        <v>1371.94627299639</v>
      </c>
      <c r="AW16" s="1">
        <v>1390.1081044598</v>
      </c>
      <c r="AX16" s="1">
        <v>1416.4125416683901</v>
      </c>
      <c r="AY16" s="1">
        <v>1437.18633285792</v>
      </c>
      <c r="AZ16" s="1">
        <v>1451.90984052781</v>
      </c>
      <c r="BA16" s="1">
        <v>1477.06554926228</v>
      </c>
      <c r="BB16" s="1">
        <v>1503.20943898921</v>
      </c>
      <c r="BC16" s="1">
        <v>1521.4026191294599</v>
      </c>
      <c r="BD16" s="1">
        <v>1537.99720598665</v>
      </c>
      <c r="BE16" s="1">
        <v>1559.54704143712</v>
      </c>
      <c r="BF16" s="1">
        <v>1583.4073957155399</v>
      </c>
      <c r="BG16" s="1">
        <v>1600.88765112393</v>
      </c>
      <c r="BH16" s="1">
        <v>1616.42041372531</v>
      </c>
    </row>
    <row r="17" spans="1:60" x14ac:dyDescent="0.25">
      <c r="A17" s="4">
        <v>65000000</v>
      </c>
      <c r="B17" s="2" t="s">
        <v>14</v>
      </c>
      <c r="C17" s="1">
        <v>676.18333333333305</v>
      </c>
      <c r="D17" s="1">
        <v>711.44166666666604</v>
      </c>
      <c r="E17" s="1">
        <v>744.31666666666604</v>
      </c>
      <c r="F17" s="1">
        <v>779.39166666666597</v>
      </c>
      <c r="G17" s="1">
        <v>811.60833333333301</v>
      </c>
      <c r="H17" s="1">
        <v>851.82500000000005</v>
      </c>
      <c r="I17" s="1">
        <v>887.875</v>
      </c>
      <c r="J17" s="1">
        <v>934.24166666666599</v>
      </c>
      <c r="K17" s="1">
        <v>961.11666666666599</v>
      </c>
      <c r="L17" s="1">
        <v>977</v>
      </c>
      <c r="M17" s="1">
        <v>1002.99166666666</v>
      </c>
      <c r="N17" s="1">
        <v>1041.38333333333</v>
      </c>
      <c r="O17" s="1">
        <v>1082.6416666666601</v>
      </c>
      <c r="P17" s="1">
        <v>1119.0999999999999</v>
      </c>
      <c r="Q17" s="1">
        <v>1150.0333333333299</v>
      </c>
      <c r="R17" s="1">
        <v>1184.5166666666601</v>
      </c>
      <c r="S17" s="1">
        <v>1216.7833333333299</v>
      </c>
      <c r="T17" s="1">
        <v>1255.575</v>
      </c>
      <c r="U17" s="1">
        <v>1289.5250000000001</v>
      </c>
      <c r="V17" s="1">
        <v>1336.4083333333299</v>
      </c>
      <c r="W17" s="1">
        <v>1381.05833333333</v>
      </c>
      <c r="X17" s="1">
        <v>1413.81666666666</v>
      </c>
      <c r="Y17" s="1">
        <v>1446.925</v>
      </c>
      <c r="Z17" s="1">
        <v>1486.1416666666601</v>
      </c>
      <c r="AA17" s="1">
        <v>1521.575</v>
      </c>
      <c r="AB17" s="1">
        <v>1576.925</v>
      </c>
      <c r="AC17" s="1">
        <v>1625.325</v>
      </c>
      <c r="AD17" s="1">
        <v>1666.38333333333</v>
      </c>
      <c r="AE17" s="1">
        <v>1698.9083333333299</v>
      </c>
      <c r="AF17" s="1">
        <v>1741.8416666666601</v>
      </c>
      <c r="AG17" s="1">
        <v>1697.325</v>
      </c>
      <c r="AH17" s="1">
        <v>1728.29400077082</v>
      </c>
      <c r="AI17" s="1">
        <v>1774.31925712672</v>
      </c>
      <c r="AJ17" s="1">
        <v>1807.93101016319</v>
      </c>
      <c r="AK17" s="1">
        <v>1852.7862859730101</v>
      </c>
      <c r="AL17" s="1">
        <v>1873.0153173076701</v>
      </c>
      <c r="AM17" s="1">
        <v>1897.31505727647</v>
      </c>
      <c r="AN17" s="1">
        <v>1920.5410059727899</v>
      </c>
      <c r="AO17" s="1">
        <v>1945.95270867664</v>
      </c>
      <c r="AP17" s="1">
        <v>1971.2553048597699</v>
      </c>
      <c r="AQ17" s="1">
        <v>1996.2362641480099</v>
      </c>
      <c r="AR17" s="1">
        <v>2029.49899182739</v>
      </c>
      <c r="AS17" s="1">
        <v>2064.44691226554</v>
      </c>
      <c r="AT17" s="1">
        <v>2093.5590073779899</v>
      </c>
      <c r="AU17" s="1">
        <v>2120.2538852729299</v>
      </c>
      <c r="AV17" s="1">
        <v>2137.6853332619899</v>
      </c>
      <c r="AW17" s="1">
        <v>2150.3182244785298</v>
      </c>
      <c r="AX17" s="1">
        <v>2156.0815826836902</v>
      </c>
      <c r="AY17" s="1">
        <v>2165.41659876328</v>
      </c>
      <c r="AZ17" s="1">
        <v>2179.5120673778101</v>
      </c>
      <c r="BA17" s="1">
        <v>2198.9669337586402</v>
      </c>
      <c r="BB17" s="1">
        <v>2211.6238944973702</v>
      </c>
      <c r="BC17" s="1">
        <v>2220.2960408628001</v>
      </c>
      <c r="BD17" s="1">
        <v>2228.7635951129901</v>
      </c>
      <c r="BE17" s="1">
        <v>2238.6153214414198</v>
      </c>
      <c r="BF17" s="1">
        <v>2245.2291058350402</v>
      </c>
      <c r="BG17" s="1">
        <v>2255.5542751553799</v>
      </c>
      <c r="BH17" s="1">
        <v>2266.6137018761701</v>
      </c>
    </row>
    <row r="18" spans="1:60" x14ac:dyDescent="0.25">
      <c r="A18" s="4">
        <v>65610000</v>
      </c>
      <c r="B18" s="3" t="s">
        <v>15</v>
      </c>
      <c r="C18" s="1">
        <v>87.241666666666603</v>
      </c>
      <c r="D18" s="1">
        <v>88.516666666666595</v>
      </c>
      <c r="E18" s="1">
        <v>88.574999999999903</v>
      </c>
      <c r="F18" s="1">
        <v>89.9166666666666</v>
      </c>
      <c r="G18" s="1">
        <v>92.15</v>
      </c>
      <c r="H18" s="1">
        <v>95.558333333333294</v>
      </c>
      <c r="I18" s="1">
        <v>99.7</v>
      </c>
      <c r="J18" s="1">
        <v>104.24166666666601</v>
      </c>
      <c r="K18" s="1">
        <v>109.11666666666601</v>
      </c>
      <c r="L18" s="1">
        <v>115.55</v>
      </c>
      <c r="M18" s="1">
        <v>122.125</v>
      </c>
      <c r="N18" s="1">
        <v>129.86666666666599</v>
      </c>
      <c r="O18" s="1">
        <v>131.27500000000001</v>
      </c>
      <c r="P18" s="1">
        <v>132.17500000000001</v>
      </c>
      <c r="Q18" s="1">
        <v>136.13333333333301</v>
      </c>
      <c r="R18" s="1">
        <v>140.59166666666599</v>
      </c>
      <c r="S18" s="1">
        <v>143.10833333333301</v>
      </c>
      <c r="T18" s="1">
        <v>146.875</v>
      </c>
      <c r="U18" s="1">
        <v>148.808333333333</v>
      </c>
      <c r="V18" s="1">
        <v>150.72499999999999</v>
      </c>
      <c r="W18" s="1">
        <v>155.84166666666599</v>
      </c>
      <c r="X18" s="1">
        <v>161.36666666666599</v>
      </c>
      <c r="Y18" s="1">
        <v>166.56666666666601</v>
      </c>
      <c r="Z18" s="1">
        <v>173.891666666666</v>
      </c>
      <c r="AA18" s="1">
        <v>180.391666666666</v>
      </c>
      <c r="AB18" s="1">
        <v>188.32499999999999</v>
      </c>
      <c r="AC18" s="1">
        <v>195.23333333333301</v>
      </c>
      <c r="AD18" s="1">
        <v>202</v>
      </c>
      <c r="AE18" s="1">
        <v>208.25833333333301</v>
      </c>
      <c r="AF18" s="1">
        <v>216.15</v>
      </c>
      <c r="AG18" s="1">
        <v>207.88333333333301</v>
      </c>
      <c r="AH18" s="1">
        <v>218.22724461322801</v>
      </c>
      <c r="AI18" s="1">
        <v>234.691730426101</v>
      </c>
      <c r="AJ18" s="1">
        <v>237.58180893766399</v>
      </c>
      <c r="AK18" s="1">
        <v>239.66913553570899</v>
      </c>
      <c r="AL18" s="1">
        <v>239.730179595279</v>
      </c>
      <c r="AM18" s="1">
        <v>240.70158613506601</v>
      </c>
      <c r="AN18" s="1">
        <v>243.925551258089</v>
      </c>
      <c r="AO18" s="1">
        <v>247.244207761745</v>
      </c>
      <c r="AP18" s="1">
        <v>249.86961734200199</v>
      </c>
      <c r="AQ18" s="1">
        <v>251.437922173754</v>
      </c>
      <c r="AR18" s="1">
        <v>252.700122326582</v>
      </c>
      <c r="AS18" s="1">
        <v>251.686310096814</v>
      </c>
      <c r="AT18" s="1">
        <v>249.020612103849</v>
      </c>
      <c r="AU18" s="1">
        <v>247.327896176396</v>
      </c>
      <c r="AV18" s="1">
        <v>245.60111613251499</v>
      </c>
      <c r="AW18" s="1">
        <v>241.78179260881899</v>
      </c>
      <c r="AX18" s="1">
        <v>235.65733646090001</v>
      </c>
      <c r="AY18" s="1">
        <v>230.24074133736499</v>
      </c>
      <c r="AZ18" s="1">
        <v>227.560793493592</v>
      </c>
      <c r="BA18" s="1">
        <v>225.60734174542</v>
      </c>
      <c r="BB18" s="1">
        <v>224.09418113509</v>
      </c>
      <c r="BC18" s="1">
        <v>223.85243742045199</v>
      </c>
      <c r="BD18" s="1">
        <v>224.90384639889001</v>
      </c>
      <c r="BE18" s="1">
        <v>225.639343921593</v>
      </c>
      <c r="BF18" s="1">
        <v>224.080734817658</v>
      </c>
      <c r="BG18" s="1">
        <v>222.262570609016</v>
      </c>
      <c r="BH18" s="1">
        <v>220.15798664639701</v>
      </c>
    </row>
    <row r="19" spans="1:60" x14ac:dyDescent="0.25">
      <c r="A19" s="4">
        <v>65620000</v>
      </c>
      <c r="B19" s="3" t="s">
        <v>16</v>
      </c>
      <c r="C19" s="1">
        <v>588.94166666666604</v>
      </c>
      <c r="D19" s="1">
        <v>622.92499999999995</v>
      </c>
      <c r="E19" s="1">
        <v>655.74166666666599</v>
      </c>
      <c r="F19" s="1">
        <v>689.47500000000002</v>
      </c>
      <c r="G19" s="1">
        <v>719.45833333333303</v>
      </c>
      <c r="H19" s="1">
        <v>756.26666666666597</v>
      </c>
      <c r="I19" s="1">
        <v>788.17499999999995</v>
      </c>
      <c r="J19" s="1">
        <v>829.99999999999898</v>
      </c>
      <c r="K19" s="1">
        <v>852</v>
      </c>
      <c r="L19" s="1">
        <v>861.45</v>
      </c>
      <c r="M19" s="1">
        <v>880.86666666666599</v>
      </c>
      <c r="N19" s="1">
        <v>911.51666666666597</v>
      </c>
      <c r="O19" s="1">
        <v>951.36666666666599</v>
      </c>
      <c r="P19" s="1">
        <v>986.92499999999995</v>
      </c>
      <c r="Q19" s="1">
        <v>1013.9</v>
      </c>
      <c r="R19" s="1">
        <v>1043.925</v>
      </c>
      <c r="S19" s="1">
        <v>1073.675</v>
      </c>
      <c r="T19" s="1">
        <v>1108.7</v>
      </c>
      <c r="U19" s="1">
        <v>1140.7166666666601</v>
      </c>
      <c r="V19" s="1">
        <v>1185.68333333333</v>
      </c>
      <c r="W19" s="1">
        <v>1225.2166666666601</v>
      </c>
      <c r="X19" s="1">
        <v>1252.45</v>
      </c>
      <c r="Y19" s="1">
        <v>1280.3583333333299</v>
      </c>
      <c r="Z19" s="1">
        <v>1312.25</v>
      </c>
      <c r="AA19" s="1">
        <v>1341.18333333333</v>
      </c>
      <c r="AB19" s="1">
        <v>1388.6</v>
      </c>
      <c r="AC19" s="1">
        <v>1430.0916666666601</v>
      </c>
      <c r="AD19" s="1">
        <v>1464.38333333333</v>
      </c>
      <c r="AE19" s="1">
        <v>1490.65</v>
      </c>
      <c r="AF19" s="1">
        <v>1525.69166666666</v>
      </c>
      <c r="AG19" s="1">
        <v>1489.44166666666</v>
      </c>
      <c r="AH19" s="1">
        <v>1510.0667561575899</v>
      </c>
      <c r="AI19" s="1">
        <v>1539.6275267006199</v>
      </c>
      <c r="AJ19" s="1">
        <v>1570.3492012255199</v>
      </c>
      <c r="AK19" s="1">
        <v>1613.1171504373001</v>
      </c>
      <c r="AL19" s="1">
        <v>1633.28513771239</v>
      </c>
      <c r="AM19" s="1">
        <v>1656.6134711413999</v>
      </c>
      <c r="AN19" s="1">
        <v>1676.6154547147</v>
      </c>
      <c r="AO19" s="1">
        <v>1698.70850091489</v>
      </c>
      <c r="AP19" s="1">
        <v>1721.3856875177701</v>
      </c>
      <c r="AQ19" s="1">
        <v>1744.79834197426</v>
      </c>
      <c r="AR19" s="1">
        <v>1776.79886950081</v>
      </c>
      <c r="AS19" s="1">
        <v>1812.76060216872</v>
      </c>
      <c r="AT19" s="1">
        <v>1844.5383952741399</v>
      </c>
      <c r="AU19" s="1">
        <v>1872.92598909654</v>
      </c>
      <c r="AV19" s="1">
        <v>1892.0842171294801</v>
      </c>
      <c r="AW19" s="1">
        <v>1908.53643186971</v>
      </c>
      <c r="AX19" s="1">
        <v>1920.4242462227901</v>
      </c>
      <c r="AY19" s="1">
        <v>1935.17585742591</v>
      </c>
      <c r="AZ19" s="1">
        <v>1951.95127388422</v>
      </c>
      <c r="BA19" s="1">
        <v>1973.35959201322</v>
      </c>
      <c r="BB19" s="1">
        <v>1987.5297133622801</v>
      </c>
      <c r="BC19" s="1">
        <v>1996.44360344234</v>
      </c>
      <c r="BD19" s="1">
        <v>2003.8597487141001</v>
      </c>
      <c r="BE19" s="1">
        <v>2012.9759775198299</v>
      </c>
      <c r="BF19" s="1">
        <v>2021.14837101738</v>
      </c>
      <c r="BG19" s="1">
        <v>2033.2917045463601</v>
      </c>
      <c r="BH19" s="1">
        <v>2046.45571522977</v>
      </c>
    </row>
    <row r="20" spans="1:60" x14ac:dyDescent="0.25">
      <c r="A20" s="4">
        <v>70000000</v>
      </c>
      <c r="B20" s="2" t="s">
        <v>17</v>
      </c>
      <c r="C20" s="1">
        <v>593.63333333333298</v>
      </c>
      <c r="D20" s="1">
        <v>601.75833333333298</v>
      </c>
      <c r="E20" s="1">
        <v>617.42499999999995</v>
      </c>
      <c r="F20" s="1">
        <v>637.75</v>
      </c>
      <c r="G20" s="1">
        <v>661.13333333333298</v>
      </c>
      <c r="H20" s="1">
        <v>689.90833333333296</v>
      </c>
      <c r="I20" s="1">
        <v>708.95833333333303</v>
      </c>
      <c r="J20" s="1">
        <v>741.10833333333301</v>
      </c>
      <c r="K20" s="1">
        <v>766.45</v>
      </c>
      <c r="L20" s="1">
        <v>793.31666666666604</v>
      </c>
      <c r="M20" s="1">
        <v>818.52499999999998</v>
      </c>
      <c r="N20" s="1">
        <v>835.19166666666604</v>
      </c>
      <c r="O20" s="1">
        <v>846.43333333333305</v>
      </c>
      <c r="P20" s="1">
        <v>858.49166666666599</v>
      </c>
      <c r="Q20" s="1">
        <v>884.74166666666599</v>
      </c>
      <c r="R20" s="1">
        <v>906.8</v>
      </c>
      <c r="S20" s="1">
        <v>940.375</v>
      </c>
      <c r="T20" s="1">
        <v>980.15833333333296</v>
      </c>
      <c r="U20" s="1">
        <v>1006.05833333333</v>
      </c>
      <c r="V20" s="1">
        <v>1005.375</v>
      </c>
      <c r="W20" s="1">
        <v>1008</v>
      </c>
      <c r="X20" s="1">
        <v>1041.675</v>
      </c>
      <c r="Y20" s="1">
        <v>1086.5250000000001</v>
      </c>
      <c r="Z20" s="1">
        <v>1139.6083333333299</v>
      </c>
      <c r="AA20" s="1">
        <v>1188.00833333333</v>
      </c>
      <c r="AB20" s="1">
        <v>1241.36666666666</v>
      </c>
      <c r="AC20" s="1">
        <v>1289.675</v>
      </c>
      <c r="AD20" s="1">
        <v>1319.425</v>
      </c>
      <c r="AE20" s="1">
        <v>1356.6083333333299</v>
      </c>
      <c r="AF20" s="1">
        <v>1395.85</v>
      </c>
      <c r="AG20" s="1">
        <v>1177.74166666666</v>
      </c>
      <c r="AH20" s="1">
        <v>1311.88506901242</v>
      </c>
      <c r="AI20" s="1">
        <v>1322.73359375891</v>
      </c>
      <c r="AJ20" s="1">
        <v>1379.55318871534</v>
      </c>
      <c r="AK20" s="1">
        <v>1416.72223224813</v>
      </c>
      <c r="AL20" s="1">
        <v>1418.01343453561</v>
      </c>
      <c r="AM20" s="1">
        <v>1424.87298164138</v>
      </c>
      <c r="AN20" s="1">
        <v>1433.9159380133401</v>
      </c>
      <c r="AO20" s="1">
        <v>1445.6039941599299</v>
      </c>
      <c r="AP20" s="1">
        <v>1461.93766040994</v>
      </c>
      <c r="AQ20" s="1">
        <v>1478.71216698992</v>
      </c>
      <c r="AR20" s="1">
        <v>1504.90622750595</v>
      </c>
      <c r="AS20" s="1">
        <v>1532.2678240308401</v>
      </c>
      <c r="AT20" s="1">
        <v>1558.2554809619801</v>
      </c>
      <c r="AU20" s="1">
        <v>1579.0073594082201</v>
      </c>
      <c r="AV20" s="1">
        <v>1602.84389561793</v>
      </c>
      <c r="AW20" s="1">
        <v>1625.0600863302</v>
      </c>
      <c r="AX20" s="1">
        <v>1653.49723645069</v>
      </c>
      <c r="AY20" s="1">
        <v>1676.47046516105</v>
      </c>
      <c r="AZ20" s="1">
        <v>1702.7312466742001</v>
      </c>
      <c r="BA20" s="1">
        <v>1725.4270845732501</v>
      </c>
      <c r="BB20" s="1">
        <v>1753.42636889849</v>
      </c>
      <c r="BC20" s="1">
        <v>1777.1404078294399</v>
      </c>
      <c r="BD20" s="1">
        <v>1802.43202391367</v>
      </c>
      <c r="BE20" s="1">
        <v>1825.6931352511599</v>
      </c>
      <c r="BF20" s="1">
        <v>1852.39004037313</v>
      </c>
      <c r="BG20" s="1">
        <v>1878.4085532854799</v>
      </c>
      <c r="BH20" s="1">
        <v>1907.7298095663</v>
      </c>
    </row>
    <row r="21" spans="1:60" x14ac:dyDescent="0.25">
      <c r="A21" s="4">
        <v>80000000</v>
      </c>
      <c r="B21" s="2" t="s">
        <v>18</v>
      </c>
      <c r="C21" s="1">
        <v>264.83333333333297</v>
      </c>
      <c r="D21" s="1">
        <v>271.19166666666598</v>
      </c>
      <c r="E21" s="1">
        <v>279.058333333333</v>
      </c>
      <c r="F21" s="1">
        <v>287.83333333333297</v>
      </c>
      <c r="G21" s="1">
        <v>296.44166666666598</v>
      </c>
      <c r="H21" s="1">
        <v>306.34166666666601</v>
      </c>
      <c r="I21" s="1">
        <v>315.22500000000002</v>
      </c>
      <c r="J21" s="1">
        <v>326.38333333333298</v>
      </c>
      <c r="K21" s="1">
        <v>333.89166666666603</v>
      </c>
      <c r="L21" s="1">
        <v>341.63333333333298</v>
      </c>
      <c r="M21" s="1">
        <v>349.97500000000002</v>
      </c>
      <c r="N21" s="1">
        <v>357.36666666666599</v>
      </c>
      <c r="O21" s="1">
        <v>359.08333333333297</v>
      </c>
      <c r="P21" s="1">
        <v>358.3</v>
      </c>
      <c r="Q21" s="1">
        <v>356.15833333333302</v>
      </c>
      <c r="R21" s="1">
        <v>350.71666666666601</v>
      </c>
      <c r="S21" s="1">
        <v>350.59166666666601</v>
      </c>
      <c r="T21" s="1">
        <v>358.14166666666603</v>
      </c>
      <c r="U21" s="1">
        <v>366.01666666666603</v>
      </c>
      <c r="V21" s="1">
        <v>363.95833333333297</v>
      </c>
      <c r="W21" s="1">
        <v>363.35833333333301</v>
      </c>
      <c r="X21" s="1">
        <v>370.541666666666</v>
      </c>
      <c r="Y21" s="1">
        <v>385.81666666666598</v>
      </c>
      <c r="Z21" s="1">
        <v>400.17500000000001</v>
      </c>
      <c r="AA21" s="1">
        <v>413.06666666666598</v>
      </c>
      <c r="AB21" s="1">
        <v>420.09166666666601</v>
      </c>
      <c r="AC21" s="1">
        <v>423.69166666666598</v>
      </c>
      <c r="AD21" s="1">
        <v>426.875</v>
      </c>
      <c r="AE21" s="1">
        <v>435.83333333333297</v>
      </c>
      <c r="AF21" s="1">
        <v>445.82499999999999</v>
      </c>
      <c r="AG21" s="1">
        <v>397.67500000000001</v>
      </c>
      <c r="AH21" s="1">
        <v>417.09399906305902</v>
      </c>
      <c r="AI21" s="1">
        <v>465.96838460633802</v>
      </c>
      <c r="AJ21" s="1">
        <v>482.32684211233902</v>
      </c>
      <c r="AK21" s="1">
        <v>491.127181386551</v>
      </c>
      <c r="AL21" s="1">
        <v>499.58408547115801</v>
      </c>
      <c r="AM21" s="1">
        <v>508.75985671387298</v>
      </c>
      <c r="AN21" s="1">
        <v>518.25445218408299</v>
      </c>
      <c r="AO21" s="1">
        <v>528.47712936458197</v>
      </c>
      <c r="AP21" s="1">
        <v>537.22518820153698</v>
      </c>
      <c r="AQ21" s="1">
        <v>544.43798210524096</v>
      </c>
      <c r="AR21" s="1">
        <v>548.42871800679097</v>
      </c>
      <c r="AS21" s="1">
        <v>548.94506589727098</v>
      </c>
      <c r="AT21" s="1">
        <v>547.38370554841595</v>
      </c>
      <c r="AU21" s="1">
        <v>547.74676889488205</v>
      </c>
      <c r="AV21" s="1">
        <v>547.14893237091098</v>
      </c>
      <c r="AW21" s="1">
        <v>546.43673638744201</v>
      </c>
      <c r="AX21" s="1">
        <v>545.83706532626104</v>
      </c>
      <c r="AY21" s="1">
        <v>546.88498706553003</v>
      </c>
      <c r="AZ21" s="1">
        <v>548.76981139620295</v>
      </c>
      <c r="BA21" s="1">
        <v>549.88500700869997</v>
      </c>
      <c r="BB21" s="1">
        <v>551.41834941688205</v>
      </c>
      <c r="BC21" s="1">
        <v>553.60661173615802</v>
      </c>
      <c r="BD21" s="1">
        <v>555.42474649811902</v>
      </c>
      <c r="BE21" s="1">
        <v>556.97333213112995</v>
      </c>
      <c r="BF21" s="1">
        <v>558.12338613706595</v>
      </c>
      <c r="BG21" s="1">
        <v>559.71368044203405</v>
      </c>
      <c r="BH21" s="1">
        <v>561.17333284911797</v>
      </c>
    </row>
    <row r="22" spans="1:60" x14ac:dyDescent="0.25">
      <c r="A22" s="4">
        <v>90000000</v>
      </c>
      <c r="B22" s="2" t="s">
        <v>19</v>
      </c>
      <c r="C22" s="1">
        <v>1285.69166666666</v>
      </c>
      <c r="D22" s="1">
        <v>1310.25833333333</v>
      </c>
      <c r="E22" s="1">
        <v>1357.85</v>
      </c>
      <c r="F22" s="1">
        <v>1400.575</v>
      </c>
      <c r="G22" s="1">
        <v>1439.7083333333301</v>
      </c>
      <c r="H22" s="1">
        <v>1472.4083333333299</v>
      </c>
      <c r="I22" s="1">
        <v>1484.31666666666</v>
      </c>
      <c r="J22" s="1">
        <v>1510.61666666666</v>
      </c>
      <c r="K22" s="1">
        <v>1530.2249999999999</v>
      </c>
      <c r="L22" s="1">
        <v>1560.99166666666</v>
      </c>
      <c r="M22" s="1">
        <v>1588.30833333333</v>
      </c>
      <c r="N22" s="1">
        <v>1613.6666666666599</v>
      </c>
      <c r="O22" s="1">
        <v>1654.05833333333</v>
      </c>
      <c r="P22" s="1">
        <v>1674.56666666666</v>
      </c>
      <c r="Q22" s="1">
        <v>1682.5333333333299</v>
      </c>
      <c r="R22" s="1">
        <v>1712.13333333333</v>
      </c>
      <c r="S22" s="1">
        <v>1735.55</v>
      </c>
      <c r="T22" s="1">
        <v>1765.3583333333299</v>
      </c>
      <c r="U22" s="1">
        <v>1810.0833333333301</v>
      </c>
      <c r="V22" s="1">
        <v>1853.2249999999999</v>
      </c>
      <c r="W22" s="1">
        <v>1893.2</v>
      </c>
      <c r="X22" s="1">
        <v>1856.56666666666</v>
      </c>
      <c r="Y22" s="1">
        <v>1830.25</v>
      </c>
      <c r="Z22" s="1">
        <v>1845.50833333333</v>
      </c>
      <c r="AA22" s="1">
        <v>1864.11666666666</v>
      </c>
      <c r="AB22" s="1">
        <v>1888.4</v>
      </c>
      <c r="AC22" s="1">
        <v>1924.86666666666</v>
      </c>
      <c r="AD22" s="1">
        <v>1944.2666666666601</v>
      </c>
      <c r="AE22" s="1">
        <v>1956.7249999999999</v>
      </c>
      <c r="AF22" s="1">
        <v>1977.86666666666</v>
      </c>
      <c r="AG22" s="1">
        <v>1964.675</v>
      </c>
      <c r="AH22" s="1">
        <v>1967.0027914260399</v>
      </c>
      <c r="AI22" s="1">
        <v>2014.97681975148</v>
      </c>
      <c r="AJ22" s="1">
        <v>2052.7948812214299</v>
      </c>
      <c r="AK22" s="1">
        <v>2084.2107038774202</v>
      </c>
      <c r="AL22" s="1">
        <v>2111.7479387503099</v>
      </c>
      <c r="AM22" s="1">
        <v>2135.33946365672</v>
      </c>
      <c r="AN22" s="1">
        <v>2157.6022981860101</v>
      </c>
      <c r="AO22" s="1">
        <v>2179.3695874002401</v>
      </c>
      <c r="AP22" s="1">
        <v>2201.6934463169</v>
      </c>
      <c r="AQ22" s="1">
        <v>2226.87590944269</v>
      </c>
      <c r="AR22" s="1">
        <v>2243.7393344303</v>
      </c>
      <c r="AS22" s="1">
        <v>2259.9013229219699</v>
      </c>
      <c r="AT22" s="1">
        <v>2277.5992355152898</v>
      </c>
      <c r="AU22" s="1">
        <v>2298.2727945904599</v>
      </c>
      <c r="AV22" s="1">
        <v>2318.9063577013699</v>
      </c>
      <c r="AW22" s="1">
        <v>2343.4538947791002</v>
      </c>
      <c r="AX22" s="1">
        <v>2374.7440026132899</v>
      </c>
      <c r="AY22" s="1">
        <v>2407.1988717961799</v>
      </c>
      <c r="AZ22" s="1">
        <v>2437.0861515548199</v>
      </c>
      <c r="BA22" s="1">
        <v>2475.6430033561701</v>
      </c>
      <c r="BB22" s="1">
        <v>2495.4166944991598</v>
      </c>
      <c r="BC22" s="1">
        <v>2523.5216729209301</v>
      </c>
      <c r="BD22" s="1">
        <v>2552.03065160909</v>
      </c>
      <c r="BE22" s="1">
        <v>2580.9698492459702</v>
      </c>
      <c r="BF22" s="1">
        <v>2611.2543691077899</v>
      </c>
      <c r="BG22" s="1">
        <v>2640.8894702054099</v>
      </c>
      <c r="BH22" s="1">
        <v>2671.15917613586</v>
      </c>
    </row>
    <row r="23" spans="1:60" x14ac:dyDescent="0.25">
      <c r="A23" s="4">
        <v>90910000</v>
      </c>
      <c r="B23" s="3" t="s">
        <v>20</v>
      </c>
      <c r="C23" s="1">
        <v>205.21666666666599</v>
      </c>
      <c r="D23" s="1">
        <v>197.98333333333301</v>
      </c>
      <c r="E23" s="1">
        <v>196.766666666666</v>
      </c>
      <c r="F23" s="1">
        <v>193.47499999999999</v>
      </c>
      <c r="G23" s="1">
        <v>190.56666666666601</v>
      </c>
      <c r="H23" s="1">
        <v>188.28333333333299</v>
      </c>
      <c r="I23" s="1">
        <v>187.31666666666601</v>
      </c>
      <c r="J23" s="1">
        <v>186.82499999999999</v>
      </c>
      <c r="K23" s="1">
        <v>186.041666666666</v>
      </c>
      <c r="L23" s="1">
        <v>184.65833333333299</v>
      </c>
      <c r="M23" s="1">
        <v>186.1</v>
      </c>
      <c r="N23" s="1">
        <v>178.375</v>
      </c>
      <c r="O23" s="1">
        <v>179.10833333333301</v>
      </c>
      <c r="P23" s="1">
        <v>180.44166666666601</v>
      </c>
      <c r="Q23" s="1">
        <v>180.61666666666599</v>
      </c>
      <c r="R23" s="1">
        <v>181.90833333333299</v>
      </c>
      <c r="S23" s="1">
        <v>185.35833333333301</v>
      </c>
      <c r="T23" s="1">
        <v>186.416666666666</v>
      </c>
      <c r="U23" s="1">
        <v>191.10833333333301</v>
      </c>
      <c r="V23" s="1">
        <v>197.63333333333301</v>
      </c>
      <c r="W23" s="1">
        <v>209.61666666666599</v>
      </c>
      <c r="X23" s="1">
        <v>201.4</v>
      </c>
      <c r="Y23" s="1">
        <v>199.24166666666599</v>
      </c>
      <c r="Z23" s="1">
        <v>197.125</v>
      </c>
      <c r="AA23" s="1">
        <v>193.25</v>
      </c>
      <c r="AB23" s="1">
        <v>194.31666666666601</v>
      </c>
      <c r="AC23" s="1">
        <v>197.73333333333301</v>
      </c>
      <c r="AD23" s="1">
        <v>199.90833333333299</v>
      </c>
      <c r="AE23" s="1">
        <v>201.27500000000001</v>
      </c>
      <c r="AF23" s="1">
        <v>204.09166666666599</v>
      </c>
      <c r="AG23" s="1">
        <v>214.625</v>
      </c>
      <c r="AH23" s="1">
        <v>210.76868140840801</v>
      </c>
      <c r="AI23" s="1">
        <v>211.67192956263199</v>
      </c>
      <c r="AJ23" s="1">
        <v>212.22241523925501</v>
      </c>
      <c r="AK23" s="1">
        <v>213.14051816603001</v>
      </c>
      <c r="AL23" s="1">
        <v>214.086866181814</v>
      </c>
      <c r="AM23" s="1">
        <v>214.833665492823</v>
      </c>
      <c r="AN23" s="1">
        <v>215.589205929938</v>
      </c>
      <c r="AO23" s="1">
        <v>216.35372713163699</v>
      </c>
      <c r="AP23" s="1">
        <v>217.12683988585101</v>
      </c>
      <c r="AQ23" s="1">
        <v>221.783369917741</v>
      </c>
      <c r="AR23" s="1">
        <v>218.456845434831</v>
      </c>
      <c r="AS23" s="1">
        <v>219.01308894248999</v>
      </c>
      <c r="AT23" s="1">
        <v>219.57664348003399</v>
      </c>
      <c r="AU23" s="1">
        <v>220.14731816299499</v>
      </c>
      <c r="AV23" s="1">
        <v>220.72493751486701</v>
      </c>
      <c r="AW23" s="1">
        <v>221.309548304874</v>
      </c>
      <c r="AX23" s="1">
        <v>221.901050719675</v>
      </c>
      <c r="AY23" s="1">
        <v>222.49917221596601</v>
      </c>
      <c r="AZ23" s="1">
        <v>223.10405456456201</v>
      </c>
      <c r="BA23" s="1">
        <v>232.775630794449</v>
      </c>
      <c r="BB23" s="1">
        <v>225.163070331916</v>
      </c>
      <c r="BC23" s="1">
        <v>225.803992184489</v>
      </c>
      <c r="BD23" s="1">
        <v>226.70871903017999</v>
      </c>
      <c r="BE23" s="1">
        <v>227.32329185181001</v>
      </c>
      <c r="BF23" s="1">
        <v>227.92547014937301</v>
      </c>
      <c r="BG23" s="1">
        <v>228.52727498268001</v>
      </c>
      <c r="BH23" s="1">
        <v>229.12856757505801</v>
      </c>
    </row>
    <row r="24" spans="1:60" x14ac:dyDescent="0.25">
      <c r="A24" s="4">
        <v>90920000</v>
      </c>
      <c r="B24" s="3" t="s">
        <v>21</v>
      </c>
      <c r="C24" s="1">
        <v>1080.4749999999999</v>
      </c>
      <c r="D24" s="1">
        <v>1112.2750000000001</v>
      </c>
      <c r="E24" s="1">
        <v>1161.0833333333301</v>
      </c>
      <c r="F24" s="1">
        <v>1207.0999999999999</v>
      </c>
      <c r="G24" s="1">
        <v>1249.1416666666601</v>
      </c>
      <c r="H24" s="1">
        <v>1284.125</v>
      </c>
      <c r="I24" s="1">
        <v>1297</v>
      </c>
      <c r="J24" s="1">
        <v>1323.7916666666599</v>
      </c>
      <c r="K24" s="1">
        <v>1344.18333333333</v>
      </c>
      <c r="L24" s="1">
        <v>1376.3333333333301</v>
      </c>
      <c r="M24" s="1">
        <v>1402.2083333333301</v>
      </c>
      <c r="N24" s="1">
        <v>1435.2916666666599</v>
      </c>
      <c r="O24" s="1">
        <v>1474.95</v>
      </c>
      <c r="P24" s="1">
        <v>1494.125</v>
      </c>
      <c r="Q24" s="1">
        <v>1501.9166666666599</v>
      </c>
      <c r="R24" s="1">
        <v>1530.2249999999999</v>
      </c>
      <c r="S24" s="1">
        <v>1550.19166666666</v>
      </c>
      <c r="T24" s="1">
        <v>1578.94166666666</v>
      </c>
      <c r="U24" s="1">
        <v>1618.9749999999999</v>
      </c>
      <c r="V24" s="1">
        <v>1655.5916666666601</v>
      </c>
      <c r="W24" s="1">
        <v>1683.5833333333301</v>
      </c>
      <c r="X24" s="1">
        <v>1655.1666666666599</v>
      </c>
      <c r="Y24" s="1">
        <v>1631.00833333333</v>
      </c>
      <c r="Z24" s="1">
        <v>1648.38333333333</v>
      </c>
      <c r="AA24" s="1">
        <v>1670.86666666666</v>
      </c>
      <c r="AB24" s="1">
        <v>1694.0833333333301</v>
      </c>
      <c r="AC24" s="1">
        <v>1727.13333333333</v>
      </c>
      <c r="AD24" s="1">
        <v>1744.3583333333299</v>
      </c>
      <c r="AE24" s="1">
        <v>1755.45</v>
      </c>
      <c r="AF24" s="1">
        <v>1773.7750000000001</v>
      </c>
      <c r="AG24" s="1">
        <v>1750.05</v>
      </c>
      <c r="AH24" s="1">
        <v>1756.23411001763</v>
      </c>
      <c r="AI24" s="1">
        <v>1803.3048901888501</v>
      </c>
      <c r="AJ24" s="1">
        <v>1840.5724659821799</v>
      </c>
      <c r="AK24" s="1">
        <v>1871.07018571139</v>
      </c>
      <c r="AL24" s="1">
        <v>1897.6610725685</v>
      </c>
      <c r="AM24" s="1">
        <v>1920.5057981639</v>
      </c>
      <c r="AN24" s="1">
        <v>1942.01309225608</v>
      </c>
      <c r="AO24" s="1">
        <v>1963.0158602685999</v>
      </c>
      <c r="AP24" s="1">
        <v>1984.5666064310401</v>
      </c>
      <c r="AQ24" s="1">
        <v>2005.0925395249401</v>
      </c>
      <c r="AR24" s="1">
        <v>2025.28248899547</v>
      </c>
      <c r="AS24" s="1">
        <v>2040.88823397948</v>
      </c>
      <c r="AT24" s="1">
        <v>2058.02259203525</v>
      </c>
      <c r="AU24" s="1">
        <v>2078.1254764274599</v>
      </c>
      <c r="AV24" s="1">
        <v>2098.1814201865</v>
      </c>
      <c r="AW24" s="1">
        <v>2122.1443464742301</v>
      </c>
      <c r="AX24" s="1">
        <v>2152.84295189361</v>
      </c>
      <c r="AY24" s="1">
        <v>2184.6996995802201</v>
      </c>
      <c r="AZ24" s="1">
        <v>2213.9820969902598</v>
      </c>
      <c r="BA24" s="1">
        <v>2242.86737256172</v>
      </c>
      <c r="BB24" s="1">
        <v>2270.2536241672501</v>
      </c>
      <c r="BC24" s="1">
        <v>2297.7176807364399</v>
      </c>
      <c r="BD24" s="1">
        <v>2325.32193257891</v>
      </c>
      <c r="BE24" s="1">
        <v>2353.64655739416</v>
      </c>
      <c r="BF24" s="1">
        <v>2383.3288989584198</v>
      </c>
      <c r="BG24" s="1">
        <v>2412.36219522273</v>
      </c>
      <c r="BH24" s="1">
        <v>2442.0306085607999</v>
      </c>
    </row>
    <row r="25" spans="1:60" x14ac:dyDescent="0.25">
      <c r="A25" s="6" t="s">
        <v>26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</row>
    <row r="26" spans="1:60" x14ac:dyDescent="0.25">
      <c r="A26" s="6" t="s">
        <v>22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</row>
    <row r="27" spans="1:60" x14ac:dyDescent="0.25"/>
    <row r="28" spans="1:60" x14ac:dyDescent="0.25"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</row>
    <row r="29" spans="1:60" x14ac:dyDescent="0.25"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</row>
    <row r="30" spans="1:60" x14ac:dyDescent="0.25"/>
    <row r="31" spans="1:60" x14ac:dyDescent="0.25"/>
    <row r="32" spans="1:60" x14ac:dyDescent="0.25"/>
    <row r="33" x14ac:dyDescent="0.25"/>
    <row r="34" x14ac:dyDescent="0.25"/>
    <row r="35" x14ac:dyDescent="0.25"/>
    <row r="36" x14ac:dyDescent="0.25"/>
    <row r="37" x14ac:dyDescent="0.25"/>
    <row r="38" x14ac:dyDescent="0.25"/>
    <row r="39" x14ac:dyDescent="0.25"/>
    <row r="40" x14ac:dyDescent="0.25"/>
    <row r="41" x14ac:dyDescent="0.25"/>
    <row r="42" x14ac:dyDescent="0.25"/>
    <row r="43" x14ac:dyDescent="0.25"/>
    <row r="44" x14ac:dyDescent="0.25"/>
    <row r="45" x14ac:dyDescent="0.25"/>
    <row r="46" x14ac:dyDescent="0.25"/>
    <row r="47" x14ac:dyDescent="0.25"/>
    <row r="48" x14ac:dyDescent="0.25"/>
    <row r="49" x14ac:dyDescent="0.25"/>
    <row r="50" x14ac:dyDescent="0.25"/>
  </sheetData>
  <mergeCells count="3">
    <mergeCell ref="A26:BH26"/>
    <mergeCell ref="A25:BH25"/>
    <mergeCell ref="A1:BH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3_Forecast_Employment_Calendar_</vt:lpstr>
      <vt:lpstr>TitleColumn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</cp:lastModifiedBy>
  <dcterms:created xsi:type="dcterms:W3CDTF">2019-01-04T17:01:55Z</dcterms:created>
  <dcterms:modified xsi:type="dcterms:W3CDTF">2021-07-21T16:05:28Z</dcterms:modified>
</cp:coreProperties>
</file>