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05EE1683-6D3E-4055-81E0-31F20528AEF7}" xr6:coauthVersionLast="41" xr6:coauthVersionMax="41" xr10:uidLastSave="{00000000-0000-0000-0000-000000000000}"/>
  <bookViews>
    <workbookView xWindow="44055" yWindow="2265" windowWidth="21600" windowHeight="16905" xr2:uid="{00000000-000D-0000-FFFF-FFFF00000000}"/>
  </bookViews>
  <sheets>
    <sheet name="3_Forecast_Employment_Calendar_" sheetId="1" r:id="rId1"/>
  </sheets>
  <definedNames>
    <definedName name="TitleColumn">'3_Forecast_Employment_Calendar_'!$A$2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H4" i="1" l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<sst xmlns="http://schemas.openxmlformats.org/spreadsheetml/2006/main" count="28" uniqueCount="28">
  <si>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</si>
  <si>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</si>
  <si>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</si>
  <si>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</si>
  <si>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</si>
  <si>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</si>
  <si>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</si>
  <si>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</si>
  <si>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</si>
  <si>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</si>
  <si>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</si>
  <si>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</si>
  <si>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</si>
  <si>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</si>
  <si>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</si>
  <si>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</si>
  <si>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</si>
  <si>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</si>
  <si>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</si>
  <si>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</si>
  <si>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</si>
  <si>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</si>
  <si>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Source:  Glenn Hegar, Texas Comptroller.</t>
  </si>
  <si>
    <t>End of Table</t>
  </si>
  <si>
    <t>NAICS Code</t>
  </si>
  <si>
    <t>Industry</t>
  </si>
  <si>
    <t>Summer 2020 State Economic Forecast.</t>
  </si>
  <si>
    <t>TEXAS NONFARM EMPLOYMENT DETAIL - CALENDAR YEARS 1990 TO 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</si>
</sst>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0000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65" fontId="0" fillId="0" borderId="0" xfId="0" applyNumberFormat="1"/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50"/>
  <sheetViews>
    <sheetView tabSelected="1" workbookViewId="0">
      <pane xSplit="2" ySplit="2" topLeftCell="AF3" activePane="bottomRight" state="frozen"/>
      <selection pane="topRight" activeCell="C1" sqref="C1"/>
      <selection pane="bottomLeft" activeCell="A3" sqref="A3"/>
      <selection pane="bottomRight" sqref="A1:BH1"/>
    </sheetView>
  </sheetViews>
  <sheetFormatPr defaultColWidth="0" defaultRowHeight="15" zeroHeight="1" x14ac:dyDescent="0.25"/>
  <cols>
    <col min="1" max="1" width="12.140625" style="4" customWidth="1"/>
    <col min="2" max="2" width="44.42578125" bestFit="1" customWidth="1"/>
    <col min="3" max="17" width="9.5703125" bestFit="1" customWidth="1"/>
    <col min="18" max="18" width="9.7109375" bestFit="1" customWidth="1"/>
    <col min="19" max="58" width="10.5703125" bestFit="1" customWidth="1"/>
    <col min="59" max="59" width="9.5703125" customWidth="1"/>
    <col min="60" max="60" width="10.5703125" bestFit="1" customWidth="1"/>
    <col min="61" max="16384" width="9.140625" hidden="1"/>
  </cols>
  <sheetData>
    <row r="1" spans="1:60" x14ac:dyDescent="0.25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</row>
    <row r="2" spans="1:60" x14ac:dyDescent="0.25">
      <c r="A2" s="4" t="s">
        <v>24</v>
      </c>
      <c r="B2" t="s">
        <v>25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5">
      <c r="A3" s="4">
        <v>0</v>
      </c>
      <c r="B3" t="s">
        <v>0</v>
      </c>
      <c r="C3" s="1">
        <v>7125.6583333333301</v>
      </c>
      <c r="D3" s="1">
        <v>7204.6583333333301</v>
      </c>
      <c r="E3" s="1">
        <v>7300.125</v>
      </c>
      <c r="F3" s="1">
        <v>7514.4583333333303</v>
      </c>
      <c r="G3" s="1">
        <v>7786.625</v>
      </c>
      <c r="H3" s="1">
        <v>8058.9666666666599</v>
      </c>
      <c r="I3" s="1">
        <v>8292.1916666666602</v>
      </c>
      <c r="J3" s="1">
        <v>8643.6833333333307</v>
      </c>
      <c r="K3" s="1">
        <v>8973.1166666666595</v>
      </c>
      <c r="L3" s="1">
        <v>9189.5333333333292</v>
      </c>
      <c r="M3" s="1">
        <v>9462.0416666666606</v>
      </c>
      <c r="N3" s="1">
        <v>9545.0166666666591</v>
      </c>
      <c r="O3" s="1">
        <v>9447.4416666666602</v>
      </c>
      <c r="P3" s="1">
        <v>9401.7833333333292</v>
      </c>
      <c r="Q3" s="1">
        <v>9527.7083333333303</v>
      </c>
      <c r="R3" s="1">
        <v>9772.9416666666602</v>
      </c>
      <c r="S3" s="1">
        <v>10098.916666666601</v>
      </c>
      <c r="T3" s="1">
        <v>10429.4</v>
      </c>
      <c r="U3" s="1">
        <v>10643.0333333333</v>
      </c>
      <c r="V3" s="1">
        <v>10341.3166666666</v>
      </c>
      <c r="W3" s="1">
        <v>10375.4416666666</v>
      </c>
      <c r="X3" s="1">
        <v>10605.366666666599</v>
      </c>
      <c r="Y3" s="1">
        <v>10914.416666666601</v>
      </c>
      <c r="Z3" s="1">
        <v>11240.8833333333</v>
      </c>
      <c r="AA3" s="1">
        <v>11592.6916666666</v>
      </c>
      <c r="AB3" s="1">
        <v>11864.3083333333</v>
      </c>
      <c r="AC3" s="1">
        <v>12013.85</v>
      </c>
      <c r="AD3" s="1">
        <v>12226.483333333301</v>
      </c>
      <c r="AE3" s="1">
        <v>12517.95</v>
      </c>
      <c r="AF3" s="1">
        <v>12803.3083333333</v>
      </c>
      <c r="AG3" s="1">
        <v>12251.060702986601</v>
      </c>
      <c r="AH3" s="1">
        <v>12573.6217734577</v>
      </c>
      <c r="AI3" s="1">
        <v>12764.968888420601</v>
      </c>
      <c r="AJ3" s="1">
        <v>12989.661898832001</v>
      </c>
      <c r="AK3" s="1">
        <v>13078.1277325182</v>
      </c>
      <c r="AL3" s="1">
        <v>13179.974882639301</v>
      </c>
      <c r="AM3" s="1">
        <v>13318.901620315801</v>
      </c>
      <c r="AN3" s="1">
        <v>13474.245962414299</v>
      </c>
      <c r="AO3" s="1">
        <v>13611.5886278084</v>
      </c>
      <c r="AP3" s="1">
        <v>13740.757512129399</v>
      </c>
      <c r="AQ3" s="1">
        <v>13875.5689926909</v>
      </c>
      <c r="AR3" s="1">
        <v>13996.5589760865</v>
      </c>
      <c r="AS3" s="1">
        <v>14125.944208016999</v>
      </c>
      <c r="AT3" s="1">
        <v>14270.1107797243</v>
      </c>
      <c r="AU3" s="1">
        <v>14417.9613668321</v>
      </c>
      <c r="AV3" s="1">
        <v>14572.893388176601</v>
      </c>
      <c r="AW3" s="1">
        <v>14720.644421438799</v>
      </c>
      <c r="AX3" s="1">
        <v>14864.5633158364</v>
      </c>
      <c r="AY3" s="1">
        <v>14999.507869770599</v>
      </c>
      <c r="AZ3" s="1">
        <v>15136.7585509159</v>
      </c>
      <c r="BA3" s="1">
        <v>15270.8816393984</v>
      </c>
      <c r="BB3" s="1">
        <v>15398.5886933292</v>
      </c>
      <c r="BC3" s="1">
        <v>15537.117974844101</v>
      </c>
      <c r="BD3" s="1">
        <v>15675.282099284301</v>
      </c>
      <c r="BE3" s="1">
        <v>15809.7421357073</v>
      </c>
      <c r="BF3" s="1">
        <v>15954.576939930201</v>
      </c>
      <c r="BG3" s="1">
        <v>16107.112944230999</v>
      </c>
      <c r="BH3" s="1">
        <v>16273.2885502763</v>
      </c>
    </row>
    <row r="4" spans="1:60" x14ac:dyDescent="0.25">
      <c r="A4" s="4">
        <v>7000000</v>
      </c>
      <c r="B4" t="s">
        <v>1</v>
      </c>
      <c r="C4" s="1">
        <f>C5+C10+C11+C14+C17+C20+C21+C22</f>
        <v>5669.6166666666522</v>
      </c>
      <c r="D4" s="1">
        <f t="shared" ref="D4:BH4" si="0">D5+D10+D11+D14+D17+D20+D21+D22</f>
        <v>5750.2749999999905</v>
      </c>
      <c r="E4" s="1">
        <f t="shared" si="0"/>
        <v>5866.6083333333281</v>
      </c>
      <c r="F4" s="1">
        <f t="shared" si="0"/>
        <v>6060.1749999999911</v>
      </c>
      <c r="G4" s="1">
        <f t="shared" si="0"/>
        <v>6285.8749999999945</v>
      </c>
      <c r="H4" s="1">
        <f t="shared" si="0"/>
        <v>6502.741666666655</v>
      </c>
      <c r="I4" s="1">
        <f t="shared" si="0"/>
        <v>6686.1833333333216</v>
      </c>
      <c r="J4" s="1">
        <f t="shared" si="0"/>
        <v>6968.5999999999913</v>
      </c>
      <c r="K4" s="1">
        <f t="shared" si="0"/>
        <v>7226.6499999999978</v>
      </c>
      <c r="L4" s="1">
        <f t="shared" si="0"/>
        <v>7442.3166666666511</v>
      </c>
      <c r="M4" s="1">
        <f t="shared" si="0"/>
        <v>7676.6749999999893</v>
      </c>
      <c r="N4" s="1">
        <f t="shared" si="0"/>
        <v>7778.5833333333076</v>
      </c>
      <c r="O4" s="1">
        <f t="shared" si="0"/>
        <v>7778.9333333333161</v>
      </c>
      <c r="P4" s="1">
        <f t="shared" si="0"/>
        <v>7797.3166666666566</v>
      </c>
      <c r="Q4" s="1">
        <f t="shared" si="0"/>
        <v>7933.9249999999784</v>
      </c>
      <c r="R4" s="1">
        <f t="shared" si="0"/>
        <v>8136.7249999999822</v>
      </c>
      <c r="S4" s="1">
        <f t="shared" si="0"/>
        <v>8377.5833333333157</v>
      </c>
      <c r="T4" s="1">
        <f t="shared" si="0"/>
        <v>8633.5416666666479</v>
      </c>
      <c r="U4" s="1">
        <f t="shared" si="0"/>
        <v>8810.1583333333219</v>
      </c>
      <c r="V4" s="1">
        <f t="shared" si="0"/>
        <v>8698.1333333333259</v>
      </c>
      <c r="W4" s="1">
        <f t="shared" si="0"/>
        <v>8787.3499999999822</v>
      </c>
      <c r="X4" s="1">
        <f t="shared" si="0"/>
        <v>8962.2249999999822</v>
      </c>
      <c r="Y4" s="1">
        <f t="shared" si="0"/>
        <v>9188.8083333333234</v>
      </c>
      <c r="Z4" s="1">
        <f t="shared" si="0"/>
        <v>9462.4916666666413</v>
      </c>
      <c r="AA4" s="1">
        <f t="shared" si="0"/>
        <v>9741.9166666666424</v>
      </c>
      <c r="AB4" s="1">
        <f t="shared" si="0"/>
        <v>10028.683333333318</v>
      </c>
      <c r="AC4" s="1">
        <f t="shared" si="0"/>
        <v>10252.874999999982</v>
      </c>
      <c r="AD4" s="1">
        <f t="shared" si="0"/>
        <v>10439.449999999984</v>
      </c>
      <c r="AE4" s="1">
        <f t="shared" si="0"/>
        <v>10649.374999999982</v>
      </c>
      <c r="AF4" s="1">
        <f t="shared" si="0"/>
        <v>10871.674999999996</v>
      </c>
      <c r="AG4" s="1">
        <f t="shared" si="0"/>
        <v>10424.965300493119</v>
      </c>
      <c r="AH4" s="1">
        <f t="shared" si="0"/>
        <v>10838.76962373292</v>
      </c>
      <c r="AI4" s="1">
        <f t="shared" si="0"/>
        <v>10939.322308448489</v>
      </c>
      <c r="AJ4" s="1">
        <f t="shared" si="0"/>
        <v>11106.982465243998</v>
      </c>
      <c r="AK4" s="1">
        <f t="shared" si="0"/>
        <v>11151.633408155376</v>
      </c>
      <c r="AL4" s="1">
        <f t="shared" si="0"/>
        <v>11217.125913684135</v>
      </c>
      <c r="AM4" s="1">
        <f t="shared" si="0"/>
        <v>11322.5156328679</v>
      </c>
      <c r="AN4" s="1">
        <f t="shared" si="0"/>
        <v>11443.675122102479</v>
      </c>
      <c r="AO4" s="1">
        <f t="shared" si="0"/>
        <v>11553.725274614211</v>
      </c>
      <c r="AP4" s="1">
        <f t="shared" si="0"/>
        <v>11657.396102132077</v>
      </c>
      <c r="AQ4" s="1">
        <f t="shared" si="0"/>
        <v>11766.388878661899</v>
      </c>
      <c r="AR4" s="1">
        <f t="shared" si="0"/>
        <v>11866.075998411616</v>
      </c>
      <c r="AS4" s="1">
        <f t="shared" si="0"/>
        <v>11973.89863808611</v>
      </c>
      <c r="AT4" s="1">
        <f t="shared" si="0"/>
        <v>12091.123959506331</v>
      </c>
      <c r="AU4" s="1">
        <f t="shared" si="0"/>
        <v>12201.52023348846</v>
      </c>
      <c r="AV4" s="1">
        <f t="shared" si="0"/>
        <v>12316.032233261723</v>
      </c>
      <c r="AW4" s="1">
        <f t="shared" si="0"/>
        <v>12425.027807875354</v>
      </c>
      <c r="AX4" s="1">
        <f t="shared" si="0"/>
        <v>12531.493636442185</v>
      </c>
      <c r="AY4" s="1">
        <f t="shared" si="0"/>
        <v>12630.998316119858</v>
      </c>
      <c r="AZ4" s="1">
        <f t="shared" si="0"/>
        <v>12734.818728373009</v>
      </c>
      <c r="BA4" s="1">
        <f t="shared" si="0"/>
        <v>12834.587671058485</v>
      </c>
      <c r="BB4" s="1">
        <f t="shared" si="0"/>
        <v>12927.357947492785</v>
      </c>
      <c r="BC4" s="1">
        <f t="shared" si="0"/>
        <v>13030.584544054811</v>
      </c>
      <c r="BD4" s="1">
        <f t="shared" si="0"/>
        <v>13132.128617726898</v>
      </c>
      <c r="BE4" s="1">
        <f t="shared" si="0"/>
        <v>13229.45871634504</v>
      </c>
      <c r="BF4" s="1">
        <f t="shared" si="0"/>
        <v>13331.36647770727</v>
      </c>
      <c r="BG4" s="1">
        <f t="shared" si="0"/>
        <v>13436.496104885371</v>
      </c>
      <c r="BH4" s="1">
        <f t="shared" si="0"/>
        <v>13550.085800338595</v>
      </c>
    </row>
    <row r="5" spans="1:60" x14ac:dyDescent="0.25">
      <c r="A5" s="4">
        <v>40000000</v>
      </c>
      <c r="B5" s="2" t="s">
        <v>2</v>
      </c>
      <c r="C5" s="1">
        <v>1568.6666666666599</v>
      </c>
      <c r="D5" s="1">
        <v>1568.7333333333299</v>
      </c>
      <c r="E5" s="1">
        <v>1575.7833333333299</v>
      </c>
      <c r="F5" s="1">
        <v>1616.24166666666</v>
      </c>
      <c r="G5" s="1">
        <v>1668.125</v>
      </c>
      <c r="H5" s="1">
        <v>1715.7916666666599</v>
      </c>
      <c r="I5" s="1">
        <v>1752.9583333333301</v>
      </c>
      <c r="J5" s="1">
        <v>1796.575</v>
      </c>
      <c r="K5" s="1">
        <v>1857.825</v>
      </c>
      <c r="L5" s="1">
        <v>1908.24166666666</v>
      </c>
      <c r="M5" s="1">
        <v>1964.625</v>
      </c>
      <c r="N5" s="1">
        <v>1974.31666666666</v>
      </c>
      <c r="O5" s="1">
        <v>1936.6666666666599</v>
      </c>
      <c r="P5" s="1">
        <v>1904.15</v>
      </c>
      <c r="Q5" s="1">
        <v>1933.4166666666599</v>
      </c>
      <c r="R5" s="1">
        <v>1981.325</v>
      </c>
      <c r="S5" s="1">
        <v>2036.675</v>
      </c>
      <c r="T5" s="1">
        <v>2100.2666666666601</v>
      </c>
      <c r="U5" s="1">
        <v>2129.8416666666599</v>
      </c>
      <c r="V5" s="1">
        <v>2046.7083333333301</v>
      </c>
      <c r="W5" s="1">
        <v>2036.9583333333301</v>
      </c>
      <c r="X5" s="1">
        <v>2094.0333333333301</v>
      </c>
      <c r="Y5" s="1">
        <v>2161.0500000000002</v>
      </c>
      <c r="Z5" s="1">
        <v>2227.2333333333299</v>
      </c>
      <c r="AA5" s="1">
        <v>2301.6916666666598</v>
      </c>
      <c r="AB5" s="1">
        <v>2379.1999999999998</v>
      </c>
      <c r="AC5" s="1">
        <v>2415.2333333333299</v>
      </c>
      <c r="AD5" s="1">
        <v>2445.6</v>
      </c>
      <c r="AE5" s="1">
        <v>2484.6083333333299</v>
      </c>
      <c r="AF5" s="1">
        <v>2515.2333333333299</v>
      </c>
      <c r="AG5" s="1">
        <v>2309.30343688419</v>
      </c>
      <c r="AH5" s="1">
        <v>2322.56056620148</v>
      </c>
      <c r="AI5" s="1">
        <v>2331.51394058093</v>
      </c>
      <c r="AJ5" s="1">
        <v>2209.03519092333</v>
      </c>
      <c r="AK5" s="1">
        <v>2190.3452103607401</v>
      </c>
      <c r="AL5" s="1">
        <v>2206.20831760487</v>
      </c>
      <c r="AM5" s="1">
        <v>2227.5845836550802</v>
      </c>
      <c r="AN5" s="1">
        <v>2239.07233667522</v>
      </c>
      <c r="AO5" s="1">
        <v>2239.2555210473902</v>
      </c>
      <c r="AP5" s="1">
        <v>2240.3559914688399</v>
      </c>
      <c r="AQ5" s="1">
        <v>2244.9118286745902</v>
      </c>
      <c r="AR5" s="1">
        <v>2248.9595384177001</v>
      </c>
      <c r="AS5" s="1">
        <v>2256.9666748904901</v>
      </c>
      <c r="AT5" s="1">
        <v>2267.9713274235701</v>
      </c>
      <c r="AU5" s="1">
        <v>2279.75591282712</v>
      </c>
      <c r="AV5" s="1">
        <v>2288.17760257175</v>
      </c>
      <c r="AW5" s="1">
        <v>2296.6432322840801</v>
      </c>
      <c r="AX5" s="1">
        <v>2301.9510601802999</v>
      </c>
      <c r="AY5" s="1">
        <v>2307.5219374356002</v>
      </c>
      <c r="AZ5" s="1">
        <v>2314.5162081984699</v>
      </c>
      <c r="BA5" s="1">
        <v>2316.6902924244</v>
      </c>
      <c r="BB5" s="1">
        <v>2319.9315123364399</v>
      </c>
      <c r="BC5" s="1">
        <v>2326.01364810834</v>
      </c>
      <c r="BD5" s="1">
        <v>2331.92038755254</v>
      </c>
      <c r="BE5" s="1">
        <v>2337.45998980285</v>
      </c>
      <c r="BF5" s="1">
        <v>2342.8679178621701</v>
      </c>
      <c r="BG5" s="1">
        <v>2349.0286654483002</v>
      </c>
      <c r="BH5" s="1">
        <v>2358.63024326494</v>
      </c>
    </row>
    <row r="6" spans="1:60" x14ac:dyDescent="0.25">
      <c r="A6" s="4">
        <v>41000000</v>
      </c>
      <c r="B6" s="3" t="s">
        <v>3</v>
      </c>
      <c r="C6" s="1">
        <v>364.45833333333297</v>
      </c>
      <c r="D6" s="1">
        <v>360.916666666666</v>
      </c>
      <c r="E6" s="1">
        <v>358.06666666666598</v>
      </c>
      <c r="F6" s="1">
        <v>365.39166666666603</v>
      </c>
      <c r="G6" s="1">
        <v>371.69166666666598</v>
      </c>
      <c r="H6" s="1">
        <v>382.98333333333301</v>
      </c>
      <c r="I6" s="1">
        <v>395.808333333333</v>
      </c>
      <c r="J6" s="1">
        <v>413.6</v>
      </c>
      <c r="K6" s="1">
        <v>434.21666666666601</v>
      </c>
      <c r="L6" s="1">
        <v>443.52499999999998</v>
      </c>
      <c r="M6" s="1">
        <v>455.23333333333301</v>
      </c>
      <c r="N6" s="1">
        <v>461.31666666666598</v>
      </c>
      <c r="O6" s="1">
        <v>450.86666666666599</v>
      </c>
      <c r="P6" s="1">
        <v>446.20833333333297</v>
      </c>
      <c r="Q6" s="1">
        <v>450.65833333333302</v>
      </c>
      <c r="R6" s="1">
        <v>464.11666666666599</v>
      </c>
      <c r="S6" s="1">
        <v>484.558333333333</v>
      </c>
      <c r="T6" s="1">
        <v>504.97500000000002</v>
      </c>
      <c r="U6" s="1">
        <v>515.23333333333301</v>
      </c>
      <c r="V6" s="1">
        <v>485.65833333333302</v>
      </c>
      <c r="W6" s="1">
        <v>481.96666666666601</v>
      </c>
      <c r="X6" s="1">
        <v>500.8</v>
      </c>
      <c r="Y6" s="1">
        <v>524.58333333333303</v>
      </c>
      <c r="Z6" s="1">
        <v>541.90833333333296</v>
      </c>
      <c r="AA6" s="1">
        <v>561.05833333333305</v>
      </c>
      <c r="AB6" s="1">
        <v>572.92499999999995</v>
      </c>
      <c r="AC6" s="1">
        <v>569.02499999999998</v>
      </c>
      <c r="AD6" s="1">
        <v>577.1</v>
      </c>
      <c r="AE6" s="1">
        <v>595.57500000000005</v>
      </c>
      <c r="AF6" s="1">
        <v>610.25833333333298</v>
      </c>
      <c r="AG6" s="1">
        <v>538.63232870167701</v>
      </c>
      <c r="AH6" s="1">
        <v>503.14630832866499</v>
      </c>
      <c r="AI6" s="1">
        <v>529.51783398411499</v>
      </c>
      <c r="AJ6" s="1">
        <v>547.87004915439798</v>
      </c>
      <c r="AK6" s="1">
        <v>563.24478776634703</v>
      </c>
      <c r="AL6" s="1">
        <v>572.982418555452</v>
      </c>
      <c r="AM6" s="1">
        <v>577.95733228256302</v>
      </c>
      <c r="AN6" s="1">
        <v>581.29264947082902</v>
      </c>
      <c r="AO6" s="1">
        <v>579.531981030265</v>
      </c>
      <c r="AP6" s="1">
        <v>576.97222442352995</v>
      </c>
      <c r="AQ6" s="1">
        <v>574.94611809266803</v>
      </c>
      <c r="AR6" s="1">
        <v>572.50480043168602</v>
      </c>
      <c r="AS6" s="1">
        <v>571.08231333454796</v>
      </c>
      <c r="AT6" s="1">
        <v>569.55430554567602</v>
      </c>
      <c r="AU6" s="1">
        <v>569.05188470526002</v>
      </c>
      <c r="AV6" s="1">
        <v>568.30580970132496</v>
      </c>
      <c r="AW6" s="1">
        <v>568.18648093278</v>
      </c>
      <c r="AX6" s="1">
        <v>565.97408977492398</v>
      </c>
      <c r="AY6" s="1">
        <v>564.58270772480603</v>
      </c>
      <c r="AZ6" s="1">
        <v>563.78175024425502</v>
      </c>
      <c r="BA6" s="1">
        <v>561.80608899373101</v>
      </c>
      <c r="BB6" s="1">
        <v>560.38277428293395</v>
      </c>
      <c r="BC6" s="1">
        <v>560.55002135211998</v>
      </c>
      <c r="BD6" s="1">
        <v>559.47092475923705</v>
      </c>
      <c r="BE6" s="1">
        <v>558.47261947970799</v>
      </c>
      <c r="BF6" s="1">
        <v>557.38126596777295</v>
      </c>
      <c r="BG6" s="1">
        <v>556.57287190682405</v>
      </c>
      <c r="BH6" s="1">
        <v>556.48045486213402</v>
      </c>
    </row>
    <row r="7" spans="1:60" x14ac:dyDescent="0.25">
      <c r="A7" s="4">
        <v>42000000</v>
      </c>
      <c r="B7" s="3" t="s">
        <v>4</v>
      </c>
      <c r="C7" s="1">
        <v>902.26666666666597</v>
      </c>
      <c r="D7" s="1">
        <v>894.875</v>
      </c>
      <c r="E7" s="1">
        <v>905.04166666666595</v>
      </c>
      <c r="F7" s="1">
        <v>926.74166666666599</v>
      </c>
      <c r="G7" s="1">
        <v>958.375</v>
      </c>
      <c r="H7" s="1">
        <v>984.08333333333303</v>
      </c>
      <c r="I7" s="1">
        <v>1004.775</v>
      </c>
      <c r="J7" s="1">
        <v>1020.95</v>
      </c>
      <c r="K7" s="1">
        <v>1042.7083333333301</v>
      </c>
      <c r="L7" s="1">
        <v>1072.9666666666601</v>
      </c>
      <c r="M7" s="1">
        <v>1104.5166666666601</v>
      </c>
      <c r="N7" s="1">
        <v>1108.1083333333299</v>
      </c>
      <c r="O7" s="1">
        <v>1093.55833333333</v>
      </c>
      <c r="P7" s="1">
        <v>1069.81666666666</v>
      </c>
      <c r="Q7" s="1">
        <v>1084.5916666666601</v>
      </c>
      <c r="R7" s="1">
        <v>1110.00833333333</v>
      </c>
      <c r="S7" s="1">
        <v>1132.80833333333</v>
      </c>
      <c r="T7" s="1">
        <v>1161.8583333333299</v>
      </c>
      <c r="U7" s="1">
        <v>1174.5333333333299</v>
      </c>
      <c r="V7" s="1">
        <v>1141.05833333333</v>
      </c>
      <c r="W7" s="1">
        <v>1135.9666666666601</v>
      </c>
      <c r="X7" s="1">
        <v>1159.50833333333</v>
      </c>
      <c r="Y7" s="1">
        <v>1185.9000000000001</v>
      </c>
      <c r="Z7" s="1">
        <v>1221.2</v>
      </c>
      <c r="AA7" s="1">
        <v>1257.875</v>
      </c>
      <c r="AB7" s="1">
        <v>1298.93333333333</v>
      </c>
      <c r="AC7" s="1">
        <v>1325.05833333333</v>
      </c>
      <c r="AD7" s="1">
        <v>1327.7249999999999</v>
      </c>
      <c r="AE7" s="1">
        <v>1328.7333333333299</v>
      </c>
      <c r="AF7" s="1">
        <v>1321.8916666666601</v>
      </c>
      <c r="AG7" s="1">
        <v>1225.9546820579801</v>
      </c>
      <c r="AH7" s="1">
        <v>1301.77080901968</v>
      </c>
      <c r="AI7" s="1">
        <v>1258.66281459115</v>
      </c>
      <c r="AJ7" s="1">
        <v>1103.31058680361</v>
      </c>
      <c r="AK7" s="1">
        <v>1061.62575113762</v>
      </c>
      <c r="AL7" s="1">
        <v>1060.9656828187201</v>
      </c>
      <c r="AM7" s="1">
        <v>1072.1653575919499</v>
      </c>
      <c r="AN7" s="1">
        <v>1080.24468705495</v>
      </c>
      <c r="AO7" s="1">
        <v>1084.2045962893401</v>
      </c>
      <c r="AP7" s="1">
        <v>1090.2268433321001</v>
      </c>
      <c r="AQ7" s="1">
        <v>1097.95920103652</v>
      </c>
      <c r="AR7" s="1">
        <v>1107.3837725931101</v>
      </c>
      <c r="AS7" s="1">
        <v>1120.0861277476499</v>
      </c>
      <c r="AT7" s="1">
        <v>1137.84780023437</v>
      </c>
      <c r="AU7" s="1">
        <v>1155.06106038797</v>
      </c>
      <c r="AV7" s="1">
        <v>1170.1700950847601</v>
      </c>
      <c r="AW7" s="1">
        <v>1184.55921200796</v>
      </c>
      <c r="AX7" s="1">
        <v>1198.3940555499</v>
      </c>
      <c r="AY7" s="1">
        <v>1211.35749858343</v>
      </c>
      <c r="AZ7" s="1">
        <v>1225.4208945217499</v>
      </c>
      <c r="BA7" s="1">
        <v>1235.8995245925901</v>
      </c>
      <c r="BB7" s="1">
        <v>1245.84048557555</v>
      </c>
      <c r="BC7" s="1">
        <v>1255.0294081950799</v>
      </c>
      <c r="BD7" s="1">
        <v>1265.3958989768901</v>
      </c>
      <c r="BE7" s="1">
        <v>1274.61811178571</v>
      </c>
      <c r="BF7" s="1">
        <v>1284.1167368711999</v>
      </c>
      <c r="BG7" s="1">
        <v>1293.7130028868301</v>
      </c>
      <c r="BH7" s="1">
        <v>1305.67730643397</v>
      </c>
    </row>
    <row r="8" spans="1:60" x14ac:dyDescent="0.25">
      <c r="A8" s="4">
        <v>43000000</v>
      </c>
      <c r="B8" s="3" t="s">
        <v>5</v>
      </c>
      <c r="C8" s="1">
        <v>246.24010079920501</v>
      </c>
      <c r="D8" s="1">
        <v>257.08024250184599</v>
      </c>
      <c r="E8" s="1">
        <v>259.24667375684697</v>
      </c>
      <c r="F8" s="1">
        <v>273.26222795870802</v>
      </c>
      <c r="G8" s="1">
        <v>287.47164356461201</v>
      </c>
      <c r="H8" s="1">
        <v>299.53652324671702</v>
      </c>
      <c r="I8" s="1">
        <v>304.85435635899</v>
      </c>
      <c r="J8" s="1">
        <v>316.15414400052703</v>
      </c>
      <c r="K8" s="1">
        <v>334.32638501965903</v>
      </c>
      <c r="L8" s="1">
        <v>344.239117564624</v>
      </c>
      <c r="M8" s="1">
        <v>356.26164251118502</v>
      </c>
      <c r="N8" s="1">
        <v>354.02385259373102</v>
      </c>
      <c r="O8" s="1">
        <v>340.66870933301101</v>
      </c>
      <c r="P8" s="1">
        <v>339.63303495173199</v>
      </c>
      <c r="Q8" s="1">
        <v>350.77172591737798</v>
      </c>
      <c r="R8" s="1">
        <v>361.38948444379298</v>
      </c>
      <c r="S8" s="1">
        <v>374.86321142809402</v>
      </c>
      <c r="T8" s="1">
        <v>387.795132134396</v>
      </c>
      <c r="U8" s="1">
        <v>392.69370267940297</v>
      </c>
      <c r="V8" s="1">
        <v>372.109735071795</v>
      </c>
      <c r="W8" s="1">
        <v>370.85343836082598</v>
      </c>
      <c r="X8" s="1">
        <v>385.25825671473598</v>
      </c>
      <c r="Y8" s="1">
        <v>402.11819840145</v>
      </c>
      <c r="Z8" s="1">
        <v>415.29425821857302</v>
      </c>
      <c r="AA8" s="1">
        <v>433.75958427929902</v>
      </c>
      <c r="AB8" s="1">
        <v>457.84063855169899</v>
      </c>
      <c r="AC8" s="1">
        <v>471.249061173038</v>
      </c>
      <c r="AD8" s="1">
        <v>490.122712127868</v>
      </c>
      <c r="AE8" s="1">
        <v>508.52911386137498</v>
      </c>
      <c r="AF8" s="1">
        <v>530.23809722848603</v>
      </c>
      <c r="AG8" s="1">
        <v>487.20340446095298</v>
      </c>
      <c r="AH8" s="1">
        <v>462.60585262578201</v>
      </c>
      <c r="AI8" s="1">
        <v>492.05644740095602</v>
      </c>
      <c r="AJ8" s="1">
        <v>509.59003773706002</v>
      </c>
      <c r="AK8" s="1">
        <v>518.45718561257695</v>
      </c>
      <c r="AL8" s="1">
        <v>526.78161055956195</v>
      </c>
      <c r="AM8" s="1">
        <v>533.93272626362102</v>
      </c>
      <c r="AN8" s="1">
        <v>535.81648057580105</v>
      </c>
      <c r="AO8" s="1">
        <v>535.37139286143497</v>
      </c>
      <c r="AP8" s="1">
        <v>534.39136399812605</v>
      </c>
      <c r="AQ8" s="1">
        <v>534.44506180234202</v>
      </c>
      <c r="AR8" s="1">
        <v>532.22859241307003</v>
      </c>
      <c r="AS8" s="1">
        <v>529.62590900974703</v>
      </c>
      <c r="AT8" s="1">
        <v>525.21529458705004</v>
      </c>
      <c r="AU8" s="1">
        <v>520.65249783121101</v>
      </c>
      <c r="AV8" s="1">
        <v>514.96784783328803</v>
      </c>
      <c r="AW8" s="1">
        <v>509.34821003404602</v>
      </c>
      <c r="AX8" s="1">
        <v>503.23443732959203</v>
      </c>
      <c r="AY8" s="1">
        <v>497.39064657782097</v>
      </c>
      <c r="AZ8" s="1">
        <v>491.24144792035298</v>
      </c>
      <c r="BA8" s="1">
        <v>484.95931491825502</v>
      </c>
      <c r="BB8" s="1">
        <v>479.82763599667197</v>
      </c>
      <c r="BC8" s="1">
        <v>476.68430175564203</v>
      </c>
      <c r="BD8" s="1">
        <v>473.43814989114901</v>
      </c>
      <c r="BE8" s="1">
        <v>470.85459350474599</v>
      </c>
      <c r="BF8" s="1">
        <v>467.96535423304601</v>
      </c>
      <c r="BG8" s="1">
        <v>465.42161906628297</v>
      </c>
      <c r="BH8" s="1">
        <v>463.21299616094899</v>
      </c>
    </row>
    <row r="9" spans="1:60" x14ac:dyDescent="0.25">
      <c r="A9" s="4">
        <v>43220000</v>
      </c>
      <c r="B9" s="3" t="s">
        <v>6</v>
      </c>
      <c r="C9" s="1">
        <v>55.701565867461703</v>
      </c>
      <c r="D9" s="1">
        <v>55.8614241648201</v>
      </c>
      <c r="E9" s="1">
        <v>53.428326243152299</v>
      </c>
      <c r="F9" s="1">
        <v>50.846105374624599</v>
      </c>
      <c r="G9" s="1">
        <v>50.586689768720603</v>
      </c>
      <c r="H9" s="1">
        <v>49.188476753282799</v>
      </c>
      <c r="I9" s="1">
        <v>47.5206436410093</v>
      </c>
      <c r="J9" s="1">
        <v>45.870855999472496</v>
      </c>
      <c r="K9" s="1">
        <v>46.573614980340899</v>
      </c>
      <c r="L9" s="1">
        <v>47.510882435375102</v>
      </c>
      <c r="M9" s="1">
        <v>48.6133574888147</v>
      </c>
      <c r="N9" s="1">
        <v>50.867814072935403</v>
      </c>
      <c r="O9" s="1">
        <v>51.572957333655602</v>
      </c>
      <c r="P9" s="1">
        <v>48.491965048267097</v>
      </c>
      <c r="Q9" s="1">
        <v>47.394940749287798</v>
      </c>
      <c r="R9" s="1">
        <v>45.810515556206703</v>
      </c>
      <c r="S9" s="1">
        <v>44.445121905238999</v>
      </c>
      <c r="T9" s="1">
        <v>45.638201198937097</v>
      </c>
      <c r="U9" s="1">
        <v>47.381297320596197</v>
      </c>
      <c r="V9" s="1">
        <v>47.881931594871197</v>
      </c>
      <c r="W9" s="1">
        <v>48.171561639173497</v>
      </c>
      <c r="X9" s="1">
        <v>48.466743285263298</v>
      </c>
      <c r="Y9" s="1">
        <v>48.448468265216398</v>
      </c>
      <c r="Z9" s="1">
        <v>48.830741781426298</v>
      </c>
      <c r="AA9" s="1">
        <v>48.998749054033901</v>
      </c>
      <c r="AB9" s="1">
        <v>49.501028114966999</v>
      </c>
      <c r="AC9" s="1">
        <v>49.900938826961102</v>
      </c>
      <c r="AD9" s="1">
        <v>50.652287872131197</v>
      </c>
      <c r="AE9" s="1">
        <v>51.770886138624697</v>
      </c>
      <c r="AF9" s="1">
        <v>52.845236104847302</v>
      </c>
      <c r="AG9" s="1">
        <v>57.513021663577497</v>
      </c>
      <c r="AH9" s="1">
        <v>55.037596227347898</v>
      </c>
      <c r="AI9" s="1">
        <v>51.276844604710099</v>
      </c>
      <c r="AJ9" s="1">
        <v>48.264517228259699</v>
      </c>
      <c r="AK9" s="1">
        <v>47.017485844198902</v>
      </c>
      <c r="AL9" s="1">
        <v>45.478605671141501</v>
      </c>
      <c r="AM9" s="1">
        <v>43.529167516951503</v>
      </c>
      <c r="AN9" s="1">
        <v>41.718519573643803</v>
      </c>
      <c r="AO9" s="1">
        <v>40.147550866355303</v>
      </c>
      <c r="AP9" s="1">
        <v>38.765559715086098</v>
      </c>
      <c r="AQ9" s="1">
        <v>37.561447743059603</v>
      </c>
      <c r="AR9" s="1">
        <v>36.842372979834302</v>
      </c>
      <c r="AS9" s="1">
        <v>36.172324798548203</v>
      </c>
      <c r="AT9" s="1">
        <v>35.353927056471299</v>
      </c>
      <c r="AU9" s="1">
        <v>34.990469902673901</v>
      </c>
      <c r="AV9" s="1">
        <v>34.733849952377703</v>
      </c>
      <c r="AW9" s="1">
        <v>34.549329309293498</v>
      </c>
      <c r="AX9" s="1">
        <v>34.348477525876099</v>
      </c>
      <c r="AY9" s="1">
        <v>34.191084549548101</v>
      </c>
      <c r="AZ9" s="1">
        <v>34.072115512106102</v>
      </c>
      <c r="BA9" s="1">
        <v>34.025363919817799</v>
      </c>
      <c r="BB9" s="1">
        <v>33.880616481276498</v>
      </c>
      <c r="BC9" s="1">
        <v>33.749916805500099</v>
      </c>
      <c r="BD9" s="1">
        <v>33.615413925264299</v>
      </c>
      <c r="BE9" s="1">
        <v>33.514665032684597</v>
      </c>
      <c r="BF9" s="1">
        <v>33.404560790154598</v>
      </c>
      <c r="BG9" s="1">
        <v>33.321171588364599</v>
      </c>
      <c r="BH9" s="1">
        <v>33.259485807881099</v>
      </c>
    </row>
    <row r="10" spans="1:60" x14ac:dyDescent="0.25">
      <c r="A10" s="4">
        <v>50000000</v>
      </c>
      <c r="B10" s="2" t="s">
        <v>7</v>
      </c>
      <c r="C10" s="1">
        <v>177.07499999999999</v>
      </c>
      <c r="D10" s="1">
        <v>177.67500000000001</v>
      </c>
      <c r="E10" s="1">
        <v>175.625</v>
      </c>
      <c r="F10" s="1">
        <v>177.97499999999999</v>
      </c>
      <c r="G10" s="1">
        <v>183.375</v>
      </c>
      <c r="H10" s="1">
        <v>195</v>
      </c>
      <c r="I10" s="1">
        <v>205.84166666666599</v>
      </c>
      <c r="J10" s="1">
        <v>227.141666666666</v>
      </c>
      <c r="K10" s="1">
        <v>239.891666666666</v>
      </c>
      <c r="L10" s="1">
        <v>251.60833333333301</v>
      </c>
      <c r="M10" s="1">
        <v>272.041666666666</v>
      </c>
      <c r="N10" s="1">
        <v>269.74166666666599</v>
      </c>
      <c r="O10" s="1">
        <v>249.15</v>
      </c>
      <c r="P10" s="1">
        <v>233.65</v>
      </c>
      <c r="Q10" s="1">
        <v>224.8</v>
      </c>
      <c r="R10" s="1">
        <v>222.891666666666</v>
      </c>
      <c r="S10" s="1">
        <v>221.32499999999999</v>
      </c>
      <c r="T10" s="1">
        <v>220.558333333333</v>
      </c>
      <c r="U10" s="1">
        <v>216.82499999999999</v>
      </c>
      <c r="V10" s="1">
        <v>203.85</v>
      </c>
      <c r="W10" s="1">
        <v>195.15833333333299</v>
      </c>
      <c r="X10" s="1">
        <v>195.183333333333</v>
      </c>
      <c r="Y10" s="1">
        <v>196.75</v>
      </c>
      <c r="Z10" s="1">
        <v>200.516666666666</v>
      </c>
      <c r="AA10" s="1">
        <v>201.56666666666601</v>
      </c>
      <c r="AB10" s="1">
        <v>200.38333333333301</v>
      </c>
      <c r="AC10" s="1">
        <v>202.32499999999999</v>
      </c>
      <c r="AD10" s="1">
        <v>203.03333333333299</v>
      </c>
      <c r="AE10" s="1">
        <v>204.84166666666599</v>
      </c>
      <c r="AF10" s="1">
        <v>208.516666666666</v>
      </c>
      <c r="AG10" s="1">
        <v>186.23109580855399</v>
      </c>
      <c r="AH10" s="1">
        <v>206.55918714241699</v>
      </c>
      <c r="AI10" s="1">
        <v>214.00969823922301</v>
      </c>
      <c r="AJ10" s="1">
        <v>207.20557626296099</v>
      </c>
      <c r="AK10" s="1">
        <v>214.40075275877999</v>
      </c>
      <c r="AL10" s="1">
        <v>215.01725174868</v>
      </c>
      <c r="AM10" s="1">
        <v>213.06044332721601</v>
      </c>
      <c r="AN10" s="1">
        <v>208.44967470629101</v>
      </c>
      <c r="AO10" s="1">
        <v>208.90733855923801</v>
      </c>
      <c r="AP10" s="1">
        <v>210.666409385078</v>
      </c>
      <c r="AQ10" s="1">
        <v>206.263961346961</v>
      </c>
      <c r="AR10" s="1">
        <v>202.121164454796</v>
      </c>
      <c r="AS10" s="1">
        <v>203.952017349275</v>
      </c>
      <c r="AT10" s="1">
        <v>205.87474206616801</v>
      </c>
      <c r="AU10" s="1">
        <v>206.350252156105</v>
      </c>
      <c r="AV10" s="1">
        <v>206.64373559812901</v>
      </c>
      <c r="AW10" s="1">
        <v>208.04880260219599</v>
      </c>
      <c r="AX10" s="1">
        <v>208.42551490837201</v>
      </c>
      <c r="AY10" s="1">
        <v>208.989340811527</v>
      </c>
      <c r="AZ10" s="1">
        <v>209.09251993858001</v>
      </c>
      <c r="BA10" s="1">
        <v>209.20500704620099</v>
      </c>
      <c r="BB10" s="1">
        <v>209.66285197661099</v>
      </c>
      <c r="BC10" s="1">
        <v>210.491602626066</v>
      </c>
      <c r="BD10" s="1">
        <v>210.76216435334601</v>
      </c>
      <c r="BE10" s="1">
        <v>210.808868707599</v>
      </c>
      <c r="BF10" s="1">
        <v>211.58988965607099</v>
      </c>
      <c r="BG10" s="1">
        <v>212.905584568682</v>
      </c>
      <c r="BH10" s="1">
        <v>214.041666504977</v>
      </c>
    </row>
    <row r="11" spans="1:60" x14ac:dyDescent="0.25">
      <c r="A11" s="4">
        <v>55000000</v>
      </c>
      <c r="B11" s="2" t="s">
        <v>8</v>
      </c>
      <c r="C11" s="1">
        <v>458.60833333333301</v>
      </c>
      <c r="D11" s="1">
        <v>450.17500000000001</v>
      </c>
      <c r="E11" s="1">
        <v>447.40833333333302</v>
      </c>
      <c r="F11" s="1">
        <v>456.71666666666601</v>
      </c>
      <c r="G11" s="1">
        <v>469.433333333333</v>
      </c>
      <c r="H11" s="1">
        <v>472.11666666666599</v>
      </c>
      <c r="I11" s="1">
        <v>483.74166666666599</v>
      </c>
      <c r="J11" s="1">
        <v>505.70833333333297</v>
      </c>
      <c r="K11" s="1">
        <v>536.875</v>
      </c>
      <c r="L11" s="1">
        <v>557.75</v>
      </c>
      <c r="M11" s="1">
        <v>567.55833333333305</v>
      </c>
      <c r="N11" s="1">
        <v>577.54999999999995</v>
      </c>
      <c r="O11" s="1">
        <v>579.75</v>
      </c>
      <c r="P11" s="1">
        <v>585.42499999999995</v>
      </c>
      <c r="Q11" s="1">
        <v>595.375</v>
      </c>
      <c r="R11" s="1">
        <v>609.6</v>
      </c>
      <c r="S11" s="1">
        <v>628.25</v>
      </c>
      <c r="T11" s="1">
        <v>643.91666666666595</v>
      </c>
      <c r="U11" s="1">
        <v>646.96666666666601</v>
      </c>
      <c r="V11" s="1">
        <v>628</v>
      </c>
      <c r="W11" s="1">
        <v>625.39166666666597</v>
      </c>
      <c r="X11" s="1">
        <v>640.94166666666604</v>
      </c>
      <c r="Y11" s="1">
        <v>661.65833333333296</v>
      </c>
      <c r="Z11" s="1">
        <v>683.93333333333305</v>
      </c>
      <c r="AA11" s="1">
        <v>700.41666666666595</v>
      </c>
      <c r="AB11" s="1">
        <v>718.81666666666604</v>
      </c>
      <c r="AC11" s="1">
        <v>736.23333333333301</v>
      </c>
      <c r="AD11" s="1">
        <v>760.76666666666597</v>
      </c>
      <c r="AE11" s="1">
        <v>778.65833333333296</v>
      </c>
      <c r="AF11" s="1">
        <v>801.18333333333305</v>
      </c>
      <c r="AG11" s="1">
        <v>788.86237971252899</v>
      </c>
      <c r="AH11" s="1">
        <v>769.03419192205195</v>
      </c>
      <c r="AI11" s="1">
        <v>820.20700418612103</v>
      </c>
      <c r="AJ11" s="1">
        <v>824.609960576248</v>
      </c>
      <c r="AK11" s="1">
        <v>828.349425532493</v>
      </c>
      <c r="AL11" s="1">
        <v>832.71556135919298</v>
      </c>
      <c r="AM11" s="1">
        <v>831.40461858877995</v>
      </c>
      <c r="AN11" s="1">
        <v>827.91677013317201</v>
      </c>
      <c r="AO11" s="1">
        <v>828.23121544755895</v>
      </c>
      <c r="AP11" s="1">
        <v>829.257201980574</v>
      </c>
      <c r="AQ11" s="1">
        <v>833.27162713080395</v>
      </c>
      <c r="AR11" s="1">
        <v>838.48613494660196</v>
      </c>
      <c r="AS11" s="1">
        <v>841.73852819272099</v>
      </c>
      <c r="AT11" s="1">
        <v>845.08575247387898</v>
      </c>
      <c r="AU11" s="1">
        <v>849.59115565176296</v>
      </c>
      <c r="AV11" s="1">
        <v>854.38914626695896</v>
      </c>
      <c r="AW11" s="1">
        <v>859.27624588246795</v>
      </c>
      <c r="AX11" s="1">
        <v>862.76483969467597</v>
      </c>
      <c r="AY11" s="1">
        <v>867.23442250312905</v>
      </c>
      <c r="AZ11" s="1">
        <v>870.43388753188697</v>
      </c>
      <c r="BA11" s="1">
        <v>873.86285726009805</v>
      </c>
      <c r="BB11" s="1">
        <v>879.57421898190296</v>
      </c>
      <c r="BC11" s="1">
        <v>886.86599483152702</v>
      </c>
      <c r="BD11" s="1">
        <v>893.94091049431904</v>
      </c>
      <c r="BE11" s="1">
        <v>901.33684067057504</v>
      </c>
      <c r="BF11" s="1">
        <v>906.18921287677802</v>
      </c>
      <c r="BG11" s="1">
        <v>911.16908603987395</v>
      </c>
      <c r="BH11" s="1">
        <v>914.92280375468397</v>
      </c>
    </row>
    <row r="12" spans="1:60" x14ac:dyDescent="0.25">
      <c r="A12" s="4">
        <v>55520000</v>
      </c>
      <c r="B12" s="3" t="s">
        <v>9</v>
      </c>
      <c r="C12" s="1">
        <v>326.61666666666599</v>
      </c>
      <c r="D12" s="1">
        <v>316.95833333333297</v>
      </c>
      <c r="E12" s="1">
        <v>314.31666666666598</v>
      </c>
      <c r="F12" s="1">
        <v>320.916666666666</v>
      </c>
      <c r="G12" s="1">
        <v>330.625</v>
      </c>
      <c r="H12" s="1">
        <v>330.99166666666599</v>
      </c>
      <c r="I12" s="1">
        <v>339.666666666666</v>
      </c>
      <c r="J12" s="1">
        <v>355.24166666666599</v>
      </c>
      <c r="K12" s="1">
        <v>378.38333333333298</v>
      </c>
      <c r="L12" s="1">
        <v>393.81666666666598</v>
      </c>
      <c r="M12" s="1">
        <v>398.4</v>
      </c>
      <c r="N12" s="1">
        <v>405.01666666666603</v>
      </c>
      <c r="O12" s="1">
        <v>410.2</v>
      </c>
      <c r="P12" s="1">
        <v>417.17500000000001</v>
      </c>
      <c r="Q12" s="1">
        <v>425.51666666666603</v>
      </c>
      <c r="R12" s="1">
        <v>436.44166666666598</v>
      </c>
      <c r="S12" s="1">
        <v>451.17500000000001</v>
      </c>
      <c r="T12" s="1">
        <v>461.65833333333302</v>
      </c>
      <c r="U12" s="1">
        <v>461.69166666666598</v>
      </c>
      <c r="V12" s="1">
        <v>452.7</v>
      </c>
      <c r="W12" s="1">
        <v>454.48333333333301</v>
      </c>
      <c r="X12" s="1">
        <v>466.78333333333302</v>
      </c>
      <c r="Y12" s="1">
        <v>481.73333333333301</v>
      </c>
      <c r="Z12" s="1">
        <v>496.03333333333302</v>
      </c>
      <c r="AA12" s="1">
        <v>503.85</v>
      </c>
      <c r="AB12" s="1">
        <v>517.67499999999995</v>
      </c>
      <c r="AC12" s="1">
        <v>531.48333333333301</v>
      </c>
      <c r="AD12" s="1">
        <v>546.70000000000005</v>
      </c>
      <c r="AE12" s="1">
        <v>556.75</v>
      </c>
      <c r="AF12" s="1">
        <v>571.98333333333301</v>
      </c>
      <c r="AG12" s="1">
        <v>572.99068926633799</v>
      </c>
      <c r="AH12" s="1">
        <v>557.372407346876</v>
      </c>
      <c r="AI12" s="1">
        <v>596.80148508097602</v>
      </c>
      <c r="AJ12" s="1">
        <v>604.16227369548699</v>
      </c>
      <c r="AK12" s="1">
        <v>609.61460704287401</v>
      </c>
      <c r="AL12" s="1">
        <v>614.66946341690095</v>
      </c>
      <c r="AM12" s="1">
        <v>614.57167503153801</v>
      </c>
      <c r="AN12" s="1">
        <v>612.21365124281101</v>
      </c>
      <c r="AO12" s="1">
        <v>613.48036620167397</v>
      </c>
      <c r="AP12" s="1">
        <v>615.44258992187395</v>
      </c>
      <c r="AQ12" s="1">
        <v>620.60998891439101</v>
      </c>
      <c r="AR12" s="1">
        <v>626.54132974311199</v>
      </c>
      <c r="AS12" s="1">
        <v>629.81290390188099</v>
      </c>
      <c r="AT12" s="1">
        <v>632.91360901094004</v>
      </c>
      <c r="AU12" s="1">
        <v>636.66977584991298</v>
      </c>
      <c r="AV12" s="1">
        <v>640.51133078554994</v>
      </c>
      <c r="AW12" s="1">
        <v>644.44985733777798</v>
      </c>
      <c r="AX12" s="1">
        <v>647.31410755027696</v>
      </c>
      <c r="AY12" s="1">
        <v>651.07288619642202</v>
      </c>
      <c r="AZ12" s="1">
        <v>653.74001235006597</v>
      </c>
      <c r="BA12" s="1">
        <v>656.46727776262901</v>
      </c>
      <c r="BB12" s="1">
        <v>661.013724830039</v>
      </c>
      <c r="BC12" s="1">
        <v>667.01418469290797</v>
      </c>
      <c r="BD12" s="1">
        <v>672.91369441213999</v>
      </c>
      <c r="BE12" s="1">
        <v>679.01933596061804</v>
      </c>
      <c r="BF12" s="1">
        <v>682.715471588318</v>
      </c>
      <c r="BG12" s="1">
        <v>686.41952842836099</v>
      </c>
      <c r="BH12" s="1">
        <v>689.182801006315</v>
      </c>
    </row>
    <row r="13" spans="1:60" x14ac:dyDescent="0.25">
      <c r="A13" s="4">
        <v>55530000</v>
      </c>
      <c r="B13" s="3" t="s">
        <v>10</v>
      </c>
      <c r="C13" s="1">
        <v>131.99166666666599</v>
      </c>
      <c r="D13" s="1">
        <v>133.21666666666599</v>
      </c>
      <c r="E13" s="1">
        <v>133.09166666666599</v>
      </c>
      <c r="F13" s="1">
        <v>135.80000000000001</v>
      </c>
      <c r="G13" s="1">
        <v>138.808333333333</v>
      </c>
      <c r="H13" s="1">
        <v>141.125</v>
      </c>
      <c r="I13" s="1">
        <v>144.07499999999999</v>
      </c>
      <c r="J13" s="1">
        <v>150.46666666666599</v>
      </c>
      <c r="K13" s="1">
        <v>158.49166666666599</v>
      </c>
      <c r="L13" s="1">
        <v>163.933333333333</v>
      </c>
      <c r="M13" s="1">
        <v>169.15833333333299</v>
      </c>
      <c r="N13" s="1">
        <v>172.53333333333299</v>
      </c>
      <c r="O13" s="1">
        <v>169.55</v>
      </c>
      <c r="P13" s="1">
        <v>168.25</v>
      </c>
      <c r="Q13" s="1">
        <v>169.85833333333301</v>
      </c>
      <c r="R13" s="1">
        <v>173.15833333333299</v>
      </c>
      <c r="S13" s="1">
        <v>177.07499999999999</v>
      </c>
      <c r="T13" s="1">
        <v>182.25833333333301</v>
      </c>
      <c r="U13" s="1">
        <v>185.27500000000001</v>
      </c>
      <c r="V13" s="1">
        <v>175.3</v>
      </c>
      <c r="W13" s="1">
        <v>170.90833333333299</v>
      </c>
      <c r="X13" s="1">
        <v>174.15833333333299</v>
      </c>
      <c r="Y13" s="1">
        <v>179.92500000000001</v>
      </c>
      <c r="Z13" s="1">
        <v>187.9</v>
      </c>
      <c r="AA13" s="1">
        <v>196.56666666666601</v>
      </c>
      <c r="AB13" s="1">
        <v>201.141666666666</v>
      </c>
      <c r="AC13" s="1">
        <v>204.75</v>
      </c>
      <c r="AD13" s="1">
        <v>214.06666666666601</v>
      </c>
      <c r="AE13" s="1">
        <v>221.90833333333299</v>
      </c>
      <c r="AF13" s="1">
        <v>229.2</v>
      </c>
      <c r="AG13" s="1">
        <v>215.871690446191</v>
      </c>
      <c r="AH13" s="1">
        <v>211.66178457517501</v>
      </c>
      <c r="AI13" s="1">
        <v>223.40551910514401</v>
      </c>
      <c r="AJ13" s="1">
        <v>220.44768688075999</v>
      </c>
      <c r="AK13" s="1">
        <v>218.73481848961799</v>
      </c>
      <c r="AL13" s="1">
        <v>218.04609794229199</v>
      </c>
      <c r="AM13" s="1">
        <v>216.83294355724101</v>
      </c>
      <c r="AN13" s="1">
        <v>215.70311889036</v>
      </c>
      <c r="AO13" s="1">
        <v>214.75084924588501</v>
      </c>
      <c r="AP13" s="1">
        <v>213.81461205870099</v>
      </c>
      <c r="AQ13" s="1">
        <v>212.661638216412</v>
      </c>
      <c r="AR13" s="1">
        <v>211.94480520349001</v>
      </c>
      <c r="AS13" s="1">
        <v>211.92562429083901</v>
      </c>
      <c r="AT13" s="1">
        <v>212.17214346293801</v>
      </c>
      <c r="AU13" s="1">
        <v>212.92137980185001</v>
      </c>
      <c r="AV13" s="1">
        <v>213.87781548140899</v>
      </c>
      <c r="AW13" s="1">
        <v>214.826388544689</v>
      </c>
      <c r="AX13" s="1">
        <v>215.45073214439799</v>
      </c>
      <c r="AY13" s="1">
        <v>216.16153630670701</v>
      </c>
      <c r="AZ13" s="1">
        <v>216.69387518182</v>
      </c>
      <c r="BA13" s="1">
        <v>217.39557949746899</v>
      </c>
      <c r="BB13" s="1">
        <v>218.560494151863</v>
      </c>
      <c r="BC13" s="1">
        <v>219.85181013861899</v>
      </c>
      <c r="BD13" s="1">
        <v>221.027216082178</v>
      </c>
      <c r="BE13" s="1">
        <v>222.31750470995701</v>
      </c>
      <c r="BF13" s="1">
        <v>223.47374128845999</v>
      </c>
      <c r="BG13" s="1">
        <v>224.74955761151301</v>
      </c>
      <c r="BH13" s="1">
        <v>225.74000274836899</v>
      </c>
    </row>
    <row r="14" spans="1:60" x14ac:dyDescent="0.25">
      <c r="A14" s="4">
        <v>60000000</v>
      </c>
      <c r="B14" s="2" t="s">
        <v>11</v>
      </c>
      <c r="C14" s="1">
        <v>644.92499999999995</v>
      </c>
      <c r="D14" s="1">
        <v>659.04166666666595</v>
      </c>
      <c r="E14" s="1">
        <v>669.14166666666597</v>
      </c>
      <c r="F14" s="1">
        <v>703.69166666666604</v>
      </c>
      <c r="G14" s="1">
        <v>756.05</v>
      </c>
      <c r="H14" s="1">
        <v>799.35</v>
      </c>
      <c r="I14" s="1">
        <v>847.26666666666597</v>
      </c>
      <c r="J14" s="1">
        <v>926.82500000000005</v>
      </c>
      <c r="K14" s="1">
        <v>1000.375</v>
      </c>
      <c r="L14" s="1">
        <v>1051.7750000000001</v>
      </c>
      <c r="M14" s="1">
        <v>1112.6500000000001</v>
      </c>
      <c r="N14" s="1">
        <v>1109.36666666666</v>
      </c>
      <c r="O14" s="1">
        <v>1071.1500000000001</v>
      </c>
      <c r="P14" s="1">
        <v>1063.63333333333</v>
      </c>
      <c r="Q14" s="1">
        <v>1106.86666666666</v>
      </c>
      <c r="R14" s="1">
        <v>1168.86666666666</v>
      </c>
      <c r="S14" s="1">
        <v>1248.6416666666601</v>
      </c>
      <c r="T14" s="1">
        <v>1310.7333333333299</v>
      </c>
      <c r="U14" s="1">
        <v>1346.35</v>
      </c>
      <c r="V14" s="1">
        <v>1262.55</v>
      </c>
      <c r="W14" s="1">
        <v>1286.7083333333301</v>
      </c>
      <c r="X14" s="1">
        <v>1352.55833333333</v>
      </c>
      <c r="Y14" s="1">
        <v>1423.25833333333</v>
      </c>
      <c r="Z14" s="1">
        <v>1483.06666666666</v>
      </c>
      <c r="AA14" s="1">
        <v>1555.7916666666599</v>
      </c>
      <c r="AB14" s="1">
        <v>1607.9166666666599</v>
      </c>
      <c r="AC14" s="1">
        <v>1639.9833333333299</v>
      </c>
      <c r="AD14" s="1">
        <v>1677.88333333333</v>
      </c>
      <c r="AE14" s="1">
        <v>1738.2916666666599</v>
      </c>
      <c r="AF14" s="1">
        <v>1793.175</v>
      </c>
      <c r="AG14" s="1">
        <v>1633.3659533037001</v>
      </c>
      <c r="AH14" s="1">
        <v>1676.5084859973599</v>
      </c>
      <c r="AI14" s="1">
        <v>1867.521019772</v>
      </c>
      <c r="AJ14" s="1">
        <v>1929.6543597273701</v>
      </c>
      <c r="AK14" s="1">
        <v>1968.7033406149701</v>
      </c>
      <c r="AL14" s="1">
        <v>2014.0871578016399</v>
      </c>
      <c r="AM14" s="1">
        <v>2055.7458567080898</v>
      </c>
      <c r="AN14" s="1">
        <v>2098.9252286895498</v>
      </c>
      <c r="AO14" s="1">
        <v>2134.0537895099901</v>
      </c>
      <c r="AP14" s="1">
        <v>2157.1493812936001</v>
      </c>
      <c r="AQ14" s="1">
        <v>2177.5377636110602</v>
      </c>
      <c r="AR14" s="1">
        <v>2185.2913758356599</v>
      </c>
      <c r="AS14" s="1">
        <v>2186.7563999387598</v>
      </c>
      <c r="AT14" s="1">
        <v>2189.3187288484801</v>
      </c>
      <c r="AU14" s="1">
        <v>2194.6684674712101</v>
      </c>
      <c r="AV14" s="1">
        <v>2202.8975407161302</v>
      </c>
      <c r="AW14" s="1">
        <v>2213.3016732613701</v>
      </c>
      <c r="AX14" s="1">
        <v>2223.0785960295402</v>
      </c>
      <c r="AY14" s="1">
        <v>2234.0037233878702</v>
      </c>
      <c r="AZ14" s="1">
        <v>2243.47059149193</v>
      </c>
      <c r="BA14" s="1">
        <v>2254.5300463882099</v>
      </c>
      <c r="BB14" s="1">
        <v>2267.39909242056</v>
      </c>
      <c r="BC14" s="1">
        <v>2281.5290181321802</v>
      </c>
      <c r="BD14" s="1">
        <v>2294.6443025097501</v>
      </c>
      <c r="BE14" s="1">
        <v>2307.9977670917701</v>
      </c>
      <c r="BF14" s="1">
        <v>2323.7152703911402</v>
      </c>
      <c r="BG14" s="1">
        <v>2341.94471495895</v>
      </c>
      <c r="BH14" s="1">
        <v>2360.4189366690998</v>
      </c>
    </row>
    <row r="15" spans="1:60" x14ac:dyDescent="0.25">
      <c r="A15" s="4">
        <v>60540000</v>
      </c>
      <c r="B15" s="3" t="s">
        <v>12</v>
      </c>
      <c r="C15" s="1">
        <v>287.98333333333301</v>
      </c>
      <c r="D15" s="1">
        <v>297.17500000000001</v>
      </c>
      <c r="E15" s="1">
        <v>299.7</v>
      </c>
      <c r="F15" s="1">
        <v>309.22500000000002</v>
      </c>
      <c r="G15" s="1">
        <v>319.625</v>
      </c>
      <c r="H15" s="1">
        <v>334.058333333333</v>
      </c>
      <c r="I15" s="1">
        <v>354.10833333333301</v>
      </c>
      <c r="J15" s="1">
        <v>383.05</v>
      </c>
      <c r="K15" s="1">
        <v>416.26666666666603</v>
      </c>
      <c r="L15" s="1">
        <v>437.39166666666603</v>
      </c>
      <c r="M15" s="1">
        <v>463.65</v>
      </c>
      <c r="N15" s="1">
        <v>473.99166666666599</v>
      </c>
      <c r="O15" s="1">
        <v>458.27499999999998</v>
      </c>
      <c r="P15" s="1">
        <v>454.19166666666598</v>
      </c>
      <c r="Q15" s="1">
        <v>470.78333333333302</v>
      </c>
      <c r="R15" s="1">
        <v>496.166666666666</v>
      </c>
      <c r="S15" s="1">
        <v>525.55833333333305</v>
      </c>
      <c r="T15" s="1">
        <v>561.375</v>
      </c>
      <c r="U15" s="1">
        <v>589.75833333333298</v>
      </c>
      <c r="V15" s="1">
        <v>566.39166666666597</v>
      </c>
      <c r="W15" s="1">
        <v>571.09166666666601</v>
      </c>
      <c r="X15" s="1">
        <v>592.61666666666599</v>
      </c>
      <c r="Y15" s="1">
        <v>626.5</v>
      </c>
      <c r="Z15" s="1">
        <v>651.60833333333301</v>
      </c>
      <c r="AA15" s="1">
        <v>684.65833333333296</v>
      </c>
      <c r="AB15" s="1">
        <v>716.13333333333298</v>
      </c>
      <c r="AC15" s="1">
        <v>732.73333333333301</v>
      </c>
      <c r="AD15" s="1">
        <v>749.5</v>
      </c>
      <c r="AE15" s="1">
        <v>782.88333333333298</v>
      </c>
      <c r="AF15" s="1">
        <v>823.91666666666595</v>
      </c>
      <c r="AG15" s="1">
        <v>830.89175130839101</v>
      </c>
      <c r="AH15" s="1">
        <v>797.69715867500202</v>
      </c>
      <c r="AI15" s="1">
        <v>905.71288055670698</v>
      </c>
      <c r="AJ15" s="1">
        <v>967.846220512081</v>
      </c>
      <c r="AK15" s="1">
        <v>1006.89520139967</v>
      </c>
      <c r="AL15" s="1">
        <v>1052.27901858634</v>
      </c>
      <c r="AM15" s="1">
        <v>1093.9377174927899</v>
      </c>
      <c r="AN15" s="1">
        <v>1137.11708947425</v>
      </c>
      <c r="AO15" s="1">
        <v>1172.24565029469</v>
      </c>
      <c r="AP15" s="1">
        <v>1195.3412420783</v>
      </c>
      <c r="AQ15" s="1">
        <v>1215.7296243957601</v>
      </c>
      <c r="AR15" s="1">
        <v>1223.48323662036</v>
      </c>
      <c r="AS15" s="1">
        <v>1224.94826072346</v>
      </c>
      <c r="AT15" s="1">
        <v>1227.51058963318</v>
      </c>
      <c r="AU15" s="1">
        <v>1232.86032825591</v>
      </c>
      <c r="AV15" s="1">
        <v>1241.08940150084</v>
      </c>
      <c r="AW15" s="1">
        <v>1251.49353404607</v>
      </c>
      <c r="AX15" s="1">
        <v>1261.2704568142401</v>
      </c>
      <c r="AY15" s="1">
        <v>1272.1955841725701</v>
      </c>
      <c r="AZ15" s="1">
        <v>1281.6624522766299</v>
      </c>
      <c r="BA15" s="1">
        <v>1292.7219071729101</v>
      </c>
      <c r="BB15" s="1">
        <v>1305.5909532052599</v>
      </c>
      <c r="BC15" s="1">
        <v>1319.7208789168801</v>
      </c>
      <c r="BD15" s="1">
        <v>1332.83616329445</v>
      </c>
      <c r="BE15" s="1">
        <v>1346.18962787647</v>
      </c>
      <c r="BF15" s="1">
        <v>1361.90713117584</v>
      </c>
      <c r="BG15" s="1">
        <v>1380.1365757436599</v>
      </c>
      <c r="BH15" s="1">
        <v>1398.6107974537999</v>
      </c>
    </row>
    <row r="16" spans="1:60" x14ac:dyDescent="0.25">
      <c r="A16" s="4">
        <v>60550000</v>
      </c>
      <c r="B16" s="3" t="s">
        <v>13</v>
      </c>
      <c r="C16" s="1">
        <v>356.94166666666598</v>
      </c>
      <c r="D16" s="1">
        <v>361.86666666666599</v>
      </c>
      <c r="E16" s="1">
        <v>369.44166666666598</v>
      </c>
      <c r="F16" s="1">
        <v>394.46666666666601</v>
      </c>
      <c r="G16" s="1">
        <v>436.42500000000001</v>
      </c>
      <c r="H16" s="1">
        <v>465.291666666666</v>
      </c>
      <c r="I16" s="1">
        <v>493.15833333333302</v>
      </c>
      <c r="J16" s="1">
        <v>543.77499999999998</v>
      </c>
      <c r="K16" s="1">
        <v>584.10833333333301</v>
      </c>
      <c r="L16" s="1">
        <v>614.38333333333298</v>
      </c>
      <c r="M16" s="1">
        <v>649</v>
      </c>
      <c r="N16" s="1">
        <v>635.375</v>
      </c>
      <c r="O16" s="1">
        <v>612.875</v>
      </c>
      <c r="P16" s="1">
        <v>609.44166666666604</v>
      </c>
      <c r="Q16" s="1">
        <v>636.08333333333303</v>
      </c>
      <c r="R16" s="1">
        <v>672.7</v>
      </c>
      <c r="S16" s="1">
        <v>723.08333333333303</v>
      </c>
      <c r="T16" s="1">
        <v>749.35833333333301</v>
      </c>
      <c r="U16" s="1">
        <v>756.59166666666601</v>
      </c>
      <c r="V16" s="1">
        <v>696.15833333333296</v>
      </c>
      <c r="W16" s="1">
        <v>715.61666666666599</v>
      </c>
      <c r="X16" s="1">
        <v>759.94166666666604</v>
      </c>
      <c r="Y16" s="1">
        <v>796.75833333333298</v>
      </c>
      <c r="Z16" s="1">
        <v>831.45833333333303</v>
      </c>
      <c r="AA16" s="1">
        <v>871.13333333333298</v>
      </c>
      <c r="AB16" s="1">
        <v>891.78333333333296</v>
      </c>
      <c r="AC16" s="1">
        <v>907.25</v>
      </c>
      <c r="AD16" s="1">
        <v>928.38333333333298</v>
      </c>
      <c r="AE16" s="1">
        <v>955.40833333333296</v>
      </c>
      <c r="AF16" s="1">
        <v>969.25833333333298</v>
      </c>
      <c r="AG16" s="1">
        <v>802.47420199530904</v>
      </c>
      <c r="AH16" s="1">
        <v>878.81132732236495</v>
      </c>
      <c r="AI16" s="1">
        <v>961.80813921529705</v>
      </c>
      <c r="AJ16" s="1">
        <v>961.80813921529705</v>
      </c>
      <c r="AK16" s="1">
        <v>961.80813921529705</v>
      </c>
      <c r="AL16" s="1">
        <v>961.80813921529705</v>
      </c>
      <c r="AM16" s="1">
        <v>961.80813921529705</v>
      </c>
      <c r="AN16" s="1">
        <v>961.80813921529705</v>
      </c>
      <c r="AO16" s="1">
        <v>961.80813921529705</v>
      </c>
      <c r="AP16" s="1">
        <v>961.80813921529705</v>
      </c>
      <c r="AQ16" s="1">
        <v>961.80813921529705</v>
      </c>
      <c r="AR16" s="1">
        <v>961.80813921529705</v>
      </c>
      <c r="AS16" s="1">
        <v>961.80813921529705</v>
      </c>
      <c r="AT16" s="1">
        <v>961.80813921529705</v>
      </c>
      <c r="AU16" s="1">
        <v>961.80813921529705</v>
      </c>
      <c r="AV16" s="1">
        <v>961.80813921529705</v>
      </c>
      <c r="AW16" s="1">
        <v>961.80813921529705</v>
      </c>
      <c r="AX16" s="1">
        <v>961.80813921529705</v>
      </c>
      <c r="AY16" s="1">
        <v>961.80813921529705</v>
      </c>
      <c r="AZ16" s="1">
        <v>961.80813921529705</v>
      </c>
      <c r="BA16" s="1">
        <v>961.80813921529705</v>
      </c>
      <c r="BB16" s="1">
        <v>961.80813921529705</v>
      </c>
      <c r="BC16" s="1">
        <v>961.80813921529705</v>
      </c>
      <c r="BD16" s="1">
        <v>961.80813921529705</v>
      </c>
      <c r="BE16" s="1">
        <v>961.80813921529705</v>
      </c>
      <c r="BF16" s="1">
        <v>961.80813921529705</v>
      </c>
      <c r="BG16" s="1">
        <v>961.80813921529705</v>
      </c>
      <c r="BH16" s="1">
        <v>961.80813921529705</v>
      </c>
    </row>
    <row r="17" spans="1:60" x14ac:dyDescent="0.25">
      <c r="A17" s="4">
        <v>65000000</v>
      </c>
      <c r="B17" s="2" t="s">
        <v>14</v>
      </c>
      <c r="C17" s="1">
        <v>676.18333333333305</v>
      </c>
      <c r="D17" s="1">
        <v>711.44166666666604</v>
      </c>
      <c r="E17" s="1">
        <v>744.31666666666604</v>
      </c>
      <c r="F17" s="1">
        <v>779.39166666666597</v>
      </c>
      <c r="G17" s="1">
        <v>811.60833333333301</v>
      </c>
      <c r="H17" s="1">
        <v>851.82500000000005</v>
      </c>
      <c r="I17" s="1">
        <v>887.875</v>
      </c>
      <c r="J17" s="1">
        <v>934.24166666666599</v>
      </c>
      <c r="K17" s="1">
        <v>961.11666666666599</v>
      </c>
      <c r="L17" s="1">
        <v>977</v>
      </c>
      <c r="M17" s="1">
        <v>1002.99166666666</v>
      </c>
      <c r="N17" s="1">
        <v>1041.38333333333</v>
      </c>
      <c r="O17" s="1">
        <v>1082.6416666666601</v>
      </c>
      <c r="P17" s="1">
        <v>1119.0999999999999</v>
      </c>
      <c r="Q17" s="1">
        <v>1150.0333333333299</v>
      </c>
      <c r="R17" s="1">
        <v>1184.5166666666601</v>
      </c>
      <c r="S17" s="1">
        <v>1216.7833333333299</v>
      </c>
      <c r="T17" s="1">
        <v>1255.575</v>
      </c>
      <c r="U17" s="1">
        <v>1289.5250000000001</v>
      </c>
      <c r="V17" s="1">
        <v>1336.4083333333299</v>
      </c>
      <c r="W17" s="1">
        <v>1381.05833333333</v>
      </c>
      <c r="X17" s="1">
        <v>1413.81666666666</v>
      </c>
      <c r="Y17" s="1">
        <v>1446.925</v>
      </c>
      <c r="Z17" s="1">
        <v>1486.1416666666601</v>
      </c>
      <c r="AA17" s="1">
        <v>1521.575</v>
      </c>
      <c r="AB17" s="1">
        <v>1576.925</v>
      </c>
      <c r="AC17" s="1">
        <v>1625.3583333333299</v>
      </c>
      <c r="AD17" s="1">
        <v>1666.35</v>
      </c>
      <c r="AE17" s="1">
        <v>1698.7750000000001</v>
      </c>
      <c r="AF17" s="1">
        <v>1741.3</v>
      </c>
      <c r="AG17" s="1">
        <v>1738.1706837450899</v>
      </c>
      <c r="AH17" s="1">
        <v>1860.1497837895399</v>
      </c>
      <c r="AI17" s="1">
        <v>1722.52034600808</v>
      </c>
      <c r="AJ17" s="1">
        <v>1815.51478539753</v>
      </c>
      <c r="AK17" s="1">
        <v>1800.51609553913</v>
      </c>
      <c r="AL17" s="1">
        <v>1781.9459921248299</v>
      </c>
      <c r="AM17" s="1">
        <v>1788.21096046207</v>
      </c>
      <c r="AN17" s="1">
        <v>1809.44585124884</v>
      </c>
      <c r="AO17" s="1">
        <v>1830.2395109628801</v>
      </c>
      <c r="AP17" s="1">
        <v>1852.1411583798099</v>
      </c>
      <c r="AQ17" s="1">
        <v>1874.5635983329901</v>
      </c>
      <c r="AR17" s="1">
        <v>1906.7327038595199</v>
      </c>
      <c r="AS17" s="1">
        <v>1940.28557056516</v>
      </c>
      <c r="AT17" s="1">
        <v>1976.53377584347</v>
      </c>
      <c r="AU17" s="1">
        <v>2008.2072435709499</v>
      </c>
      <c r="AV17" s="1">
        <v>2041.52534936078</v>
      </c>
      <c r="AW17" s="1">
        <v>2069.8902265822999</v>
      </c>
      <c r="AX17" s="1">
        <v>2099.7416668309402</v>
      </c>
      <c r="AY17" s="1">
        <v>2123.9601844891899</v>
      </c>
      <c r="AZ17" s="1">
        <v>2151.5769937784198</v>
      </c>
      <c r="BA17" s="1">
        <v>2174.5981646769901</v>
      </c>
      <c r="BB17" s="1">
        <v>2200.4629968232998</v>
      </c>
      <c r="BC17" s="1">
        <v>2224.0278173838101</v>
      </c>
      <c r="BD17" s="1">
        <v>2246.7220785821501</v>
      </c>
      <c r="BE17" s="1">
        <v>2266.8846090495899</v>
      </c>
      <c r="BF17" s="1">
        <v>2287.4903259544499</v>
      </c>
      <c r="BG17" s="1">
        <v>2307.4043928451802</v>
      </c>
      <c r="BH17" s="1">
        <v>2330.8784498375398</v>
      </c>
    </row>
    <row r="18" spans="1:60" x14ac:dyDescent="0.25">
      <c r="A18" s="4">
        <v>65610000</v>
      </c>
      <c r="B18" s="3" t="s">
        <v>15</v>
      </c>
      <c r="C18" s="1">
        <v>87.241666666666603</v>
      </c>
      <c r="D18" s="1">
        <v>88.516666666666595</v>
      </c>
      <c r="E18" s="1">
        <v>88.575000000000003</v>
      </c>
      <c r="F18" s="1">
        <v>89.9166666666666</v>
      </c>
      <c r="G18" s="1">
        <v>92.15</v>
      </c>
      <c r="H18" s="1">
        <v>95.558333333333294</v>
      </c>
      <c r="I18" s="1">
        <v>99.7</v>
      </c>
      <c r="J18" s="1">
        <v>104.24166666666601</v>
      </c>
      <c r="K18" s="1">
        <v>109.11666666666601</v>
      </c>
      <c r="L18" s="1">
        <v>115.55</v>
      </c>
      <c r="M18" s="1">
        <v>122.125</v>
      </c>
      <c r="N18" s="1">
        <v>129.86666666666599</v>
      </c>
      <c r="O18" s="1">
        <v>131.27500000000001</v>
      </c>
      <c r="P18" s="1">
        <v>132.17500000000001</v>
      </c>
      <c r="Q18" s="1">
        <v>136.13333333333301</v>
      </c>
      <c r="R18" s="1">
        <v>140.59166666666599</v>
      </c>
      <c r="S18" s="1">
        <v>143.10833333333301</v>
      </c>
      <c r="T18" s="1">
        <v>146.875</v>
      </c>
      <c r="U18" s="1">
        <v>148.808333333333</v>
      </c>
      <c r="V18" s="1">
        <v>150.72499999999999</v>
      </c>
      <c r="W18" s="1">
        <v>155.84166666666599</v>
      </c>
      <c r="X18" s="1">
        <v>161.36666666666599</v>
      </c>
      <c r="Y18" s="1">
        <v>166.56666666666601</v>
      </c>
      <c r="Z18" s="1">
        <v>173.891666666666</v>
      </c>
      <c r="AA18" s="1">
        <v>180.391666666666</v>
      </c>
      <c r="AB18" s="1">
        <v>188.32499999999999</v>
      </c>
      <c r="AC18" s="1">
        <v>195.25833333333301</v>
      </c>
      <c r="AD18" s="1">
        <v>201.96666666666599</v>
      </c>
      <c r="AE18" s="1">
        <v>208.15</v>
      </c>
      <c r="AF18" s="1">
        <v>217.02500000000001</v>
      </c>
      <c r="AG18" s="1">
        <v>219.43937864163701</v>
      </c>
      <c r="AH18" s="1">
        <v>215.69493554846301</v>
      </c>
      <c r="AI18" s="1">
        <v>215.052147883548</v>
      </c>
      <c r="AJ18" s="1">
        <v>214.590708647485</v>
      </c>
      <c r="AK18" s="1">
        <v>211.38596625838301</v>
      </c>
      <c r="AL18" s="1">
        <v>207.02868819747599</v>
      </c>
      <c r="AM18" s="1">
        <v>204.43921727299599</v>
      </c>
      <c r="AN18" s="1">
        <v>203.18200938553201</v>
      </c>
      <c r="AO18" s="1">
        <v>201.36880967839701</v>
      </c>
      <c r="AP18" s="1">
        <v>199.02852625596299</v>
      </c>
      <c r="AQ18" s="1">
        <v>196.31706182532099</v>
      </c>
      <c r="AR18" s="1">
        <v>195.81468151738099</v>
      </c>
      <c r="AS18" s="1">
        <v>196.15486003715299</v>
      </c>
      <c r="AT18" s="1">
        <v>195.30863801686601</v>
      </c>
      <c r="AU18" s="1">
        <v>193.77370506116</v>
      </c>
      <c r="AV18" s="1">
        <v>191.85540985595301</v>
      </c>
      <c r="AW18" s="1">
        <v>189.41782353537701</v>
      </c>
      <c r="AX18" s="1">
        <v>186.52374957035499</v>
      </c>
      <c r="AY18" s="1">
        <v>183.785928398094</v>
      </c>
      <c r="AZ18" s="1">
        <v>181.340199791381</v>
      </c>
      <c r="BA18" s="1">
        <v>178.81047740558699</v>
      </c>
      <c r="BB18" s="1">
        <v>176.088715618138</v>
      </c>
      <c r="BC18" s="1">
        <v>173.909246221308</v>
      </c>
      <c r="BD18" s="1">
        <v>171.491921535453</v>
      </c>
      <c r="BE18" s="1">
        <v>168.81018823090201</v>
      </c>
      <c r="BF18" s="1">
        <v>165.55192580581701</v>
      </c>
      <c r="BG18" s="1">
        <v>162.17637117534201</v>
      </c>
      <c r="BH18" s="1">
        <v>159.151318601247</v>
      </c>
    </row>
    <row r="19" spans="1:60" x14ac:dyDescent="0.25">
      <c r="A19" s="4">
        <v>65620000</v>
      </c>
      <c r="B19" s="3" t="s">
        <v>16</v>
      </c>
      <c r="C19" s="1">
        <v>588.94166666666604</v>
      </c>
      <c r="D19" s="1">
        <v>622.92499999999995</v>
      </c>
      <c r="E19" s="1">
        <v>655.74166666666599</v>
      </c>
      <c r="F19" s="1">
        <v>689.47500000000002</v>
      </c>
      <c r="G19" s="1">
        <v>719.45833333333303</v>
      </c>
      <c r="H19" s="1">
        <v>756.26666666666597</v>
      </c>
      <c r="I19" s="1">
        <v>788.17499999999995</v>
      </c>
      <c r="J19" s="1">
        <v>830</v>
      </c>
      <c r="K19" s="1">
        <v>852</v>
      </c>
      <c r="L19" s="1">
        <v>861.44999999999902</v>
      </c>
      <c r="M19" s="1">
        <v>880.86666666666599</v>
      </c>
      <c r="N19" s="1">
        <v>911.51666666666597</v>
      </c>
      <c r="O19" s="1">
        <v>951.36666666666599</v>
      </c>
      <c r="P19" s="1">
        <v>986.92499999999995</v>
      </c>
      <c r="Q19" s="1">
        <v>1013.9</v>
      </c>
      <c r="R19" s="1">
        <v>1043.925</v>
      </c>
      <c r="S19" s="1">
        <v>1073.675</v>
      </c>
      <c r="T19" s="1">
        <v>1108.7</v>
      </c>
      <c r="U19" s="1">
        <v>1140.7166666666601</v>
      </c>
      <c r="V19" s="1">
        <v>1185.68333333333</v>
      </c>
      <c r="W19" s="1">
        <v>1225.2166666666601</v>
      </c>
      <c r="X19" s="1">
        <v>1252.45</v>
      </c>
      <c r="Y19" s="1">
        <v>1280.3583333333299</v>
      </c>
      <c r="Z19" s="1">
        <v>1312.25</v>
      </c>
      <c r="AA19" s="1">
        <v>1341.18333333333</v>
      </c>
      <c r="AB19" s="1">
        <v>1388.6</v>
      </c>
      <c r="AC19" s="1">
        <v>1430.1</v>
      </c>
      <c r="AD19" s="1">
        <v>1464.38333333333</v>
      </c>
      <c r="AE19" s="1">
        <v>1490.625</v>
      </c>
      <c r="AF19" s="1">
        <v>1524.2750000000001</v>
      </c>
      <c r="AG19" s="1">
        <v>1518.73130510345</v>
      </c>
      <c r="AH19" s="1">
        <v>1644.4548482410701</v>
      </c>
      <c r="AI19" s="1">
        <v>1507.4681981245301</v>
      </c>
      <c r="AJ19" s="1">
        <v>1600.9240767500501</v>
      </c>
      <c r="AK19" s="1">
        <v>1589.13012928074</v>
      </c>
      <c r="AL19" s="1">
        <v>1574.9173039273501</v>
      </c>
      <c r="AM19" s="1">
        <v>1583.7717431890801</v>
      </c>
      <c r="AN19" s="1">
        <v>1606.2638418633101</v>
      </c>
      <c r="AO19" s="1">
        <v>1628.87070128448</v>
      </c>
      <c r="AP19" s="1">
        <v>1653.1126321238401</v>
      </c>
      <c r="AQ19" s="1">
        <v>1678.24653650767</v>
      </c>
      <c r="AR19" s="1">
        <v>1710.9180223421399</v>
      </c>
      <c r="AS19" s="1">
        <v>1744.13071052801</v>
      </c>
      <c r="AT19" s="1">
        <v>1781.2251378266001</v>
      </c>
      <c r="AU19" s="1">
        <v>1814.43353850979</v>
      </c>
      <c r="AV19" s="1">
        <v>1849.6699395048299</v>
      </c>
      <c r="AW19" s="1">
        <v>1880.4724030469199</v>
      </c>
      <c r="AX19" s="1">
        <v>1913.21791726058</v>
      </c>
      <c r="AY19" s="1">
        <v>1940.17425609109</v>
      </c>
      <c r="AZ19" s="1">
        <v>1970.2367939870301</v>
      </c>
      <c r="BA19" s="1">
        <v>1995.7876872714</v>
      </c>
      <c r="BB19" s="1">
        <v>2024.3742812051601</v>
      </c>
      <c r="BC19" s="1">
        <v>2050.1185711624998</v>
      </c>
      <c r="BD19" s="1">
        <v>2075.2301570466998</v>
      </c>
      <c r="BE19" s="1">
        <v>2098.0744208186802</v>
      </c>
      <c r="BF19" s="1">
        <v>2121.9384001486401</v>
      </c>
      <c r="BG19" s="1">
        <v>2145.22802166984</v>
      </c>
      <c r="BH19" s="1">
        <v>2171.72713123629</v>
      </c>
    </row>
    <row r="20" spans="1:60" x14ac:dyDescent="0.25">
      <c r="A20" s="4">
        <v>70000000</v>
      </c>
      <c r="B20" s="2" t="s">
        <v>17</v>
      </c>
      <c r="C20" s="1">
        <v>593.63333333333298</v>
      </c>
      <c r="D20" s="1">
        <v>601.75833333333298</v>
      </c>
      <c r="E20" s="1">
        <v>617.42499999999995</v>
      </c>
      <c r="F20" s="1">
        <v>637.75</v>
      </c>
      <c r="G20" s="1">
        <v>661.13333333333298</v>
      </c>
      <c r="H20" s="1">
        <v>689.90833333333296</v>
      </c>
      <c r="I20" s="1">
        <v>708.95833333333303</v>
      </c>
      <c r="J20" s="1">
        <v>741.10833333333301</v>
      </c>
      <c r="K20" s="1">
        <v>766.44999999999902</v>
      </c>
      <c r="L20" s="1">
        <v>793.31666666666604</v>
      </c>
      <c r="M20" s="1">
        <v>818.52499999999998</v>
      </c>
      <c r="N20" s="1">
        <v>835.19166666666604</v>
      </c>
      <c r="O20" s="1">
        <v>846.43333333333305</v>
      </c>
      <c r="P20" s="1">
        <v>858.49166666666599</v>
      </c>
      <c r="Q20" s="1">
        <v>884.74166666666599</v>
      </c>
      <c r="R20" s="1">
        <v>906.8</v>
      </c>
      <c r="S20" s="1">
        <v>940.375</v>
      </c>
      <c r="T20" s="1">
        <v>980.15833333333296</v>
      </c>
      <c r="U20" s="1">
        <v>1006.05833333333</v>
      </c>
      <c r="V20" s="1">
        <v>1005.375</v>
      </c>
      <c r="W20" s="1">
        <v>1008</v>
      </c>
      <c r="X20" s="1">
        <v>1041.675</v>
      </c>
      <c r="Y20" s="1">
        <v>1086.5250000000001</v>
      </c>
      <c r="Z20" s="1">
        <v>1139.6083333333299</v>
      </c>
      <c r="AA20" s="1">
        <v>1188.00833333333</v>
      </c>
      <c r="AB20" s="1">
        <v>1241.36666666666</v>
      </c>
      <c r="AC20" s="1">
        <v>1289.61666666666</v>
      </c>
      <c r="AD20" s="1">
        <v>1319.7666666666601</v>
      </c>
      <c r="AE20" s="1">
        <v>1356.8916666666601</v>
      </c>
      <c r="AF20" s="1">
        <v>1394.15</v>
      </c>
      <c r="AG20" s="1">
        <v>1180.7720261361601</v>
      </c>
      <c r="AH20" s="1">
        <v>1407.44458610979</v>
      </c>
      <c r="AI20" s="1">
        <v>1374.8475554834899</v>
      </c>
      <c r="AJ20" s="1">
        <v>1473.7835094229399</v>
      </c>
      <c r="AK20" s="1">
        <v>1464.2243559190399</v>
      </c>
      <c r="AL20" s="1">
        <v>1450.4543142571299</v>
      </c>
      <c r="AM20" s="1">
        <v>1458.52943792115</v>
      </c>
      <c r="AN20" s="1">
        <v>1479.97952631877</v>
      </c>
      <c r="AO20" s="1">
        <v>1501.13163722833</v>
      </c>
      <c r="AP20" s="1">
        <v>1524.32500202551</v>
      </c>
      <c r="AQ20" s="1">
        <v>1548.66306409964</v>
      </c>
      <c r="AR20" s="1">
        <v>1578.62736472954</v>
      </c>
      <c r="AS20" s="1">
        <v>1606.22323132108</v>
      </c>
      <c r="AT20" s="1">
        <v>1637.63796478122</v>
      </c>
      <c r="AU20" s="1">
        <v>1665.30364542145</v>
      </c>
      <c r="AV20" s="1">
        <v>1696.00152558522</v>
      </c>
      <c r="AW20" s="1">
        <v>1723.1134769448099</v>
      </c>
      <c r="AX20" s="1">
        <v>1752.71573342652</v>
      </c>
      <c r="AY20" s="1">
        <v>1776.5973440672899</v>
      </c>
      <c r="AZ20" s="1">
        <v>1803.6876871366401</v>
      </c>
      <c r="BA20" s="1">
        <v>1826.94410502185</v>
      </c>
      <c r="BB20" s="1">
        <v>1853.7123186789399</v>
      </c>
      <c r="BC20" s="1">
        <v>1877.5529020426</v>
      </c>
      <c r="BD20" s="1">
        <v>1901.4781175532901</v>
      </c>
      <c r="BE20" s="1">
        <v>1923.1404663184801</v>
      </c>
      <c r="BF20" s="1">
        <v>1945.8777259407</v>
      </c>
      <c r="BG20" s="1">
        <v>1967.64452554487</v>
      </c>
      <c r="BH20" s="1">
        <v>1991.9570080169799</v>
      </c>
    </row>
    <row r="21" spans="1:60" x14ac:dyDescent="0.25">
      <c r="A21" s="4">
        <v>80000000</v>
      </c>
      <c r="B21" s="2" t="s">
        <v>18</v>
      </c>
      <c r="C21" s="1">
        <v>264.83333333333297</v>
      </c>
      <c r="D21" s="1">
        <v>271.19166666666598</v>
      </c>
      <c r="E21" s="1">
        <v>279.058333333333</v>
      </c>
      <c r="F21" s="1">
        <v>287.83333333333297</v>
      </c>
      <c r="G21" s="1">
        <v>296.44166666666598</v>
      </c>
      <c r="H21" s="1">
        <v>306.34166666666601</v>
      </c>
      <c r="I21" s="1">
        <v>315.22500000000002</v>
      </c>
      <c r="J21" s="1">
        <v>326.38333333333298</v>
      </c>
      <c r="K21" s="1">
        <v>333.89166666666603</v>
      </c>
      <c r="L21" s="1">
        <v>341.63333333333298</v>
      </c>
      <c r="M21" s="1">
        <v>349.97500000000002</v>
      </c>
      <c r="N21" s="1">
        <v>357.36666666666599</v>
      </c>
      <c r="O21" s="1">
        <v>359.08333333333297</v>
      </c>
      <c r="P21" s="1">
        <v>358.3</v>
      </c>
      <c r="Q21" s="1">
        <v>356.15833333333302</v>
      </c>
      <c r="R21" s="1">
        <v>350.71666666666601</v>
      </c>
      <c r="S21" s="1">
        <v>350.59166666666601</v>
      </c>
      <c r="T21" s="1">
        <v>358.14166666666603</v>
      </c>
      <c r="U21" s="1">
        <v>366.01666666666603</v>
      </c>
      <c r="V21" s="1">
        <v>363.791666666666</v>
      </c>
      <c r="W21" s="1">
        <v>363.25833333333298</v>
      </c>
      <c r="X21" s="1">
        <v>370.40833333333302</v>
      </c>
      <c r="Y21" s="1">
        <v>385.7</v>
      </c>
      <c r="Z21" s="1">
        <v>400.10833333333301</v>
      </c>
      <c r="AA21" s="1">
        <v>412.97500000000002</v>
      </c>
      <c r="AB21" s="1">
        <v>419.77499999999998</v>
      </c>
      <c r="AC21" s="1">
        <v>423.5</v>
      </c>
      <c r="AD21" s="1">
        <v>426.76666666666603</v>
      </c>
      <c r="AE21" s="1">
        <v>435.73333333333301</v>
      </c>
      <c r="AF21" s="1">
        <v>446.14166666666603</v>
      </c>
      <c r="AG21" s="1">
        <v>429.27956941007602</v>
      </c>
      <c r="AH21" s="1">
        <v>397.51158644662002</v>
      </c>
      <c r="AI21" s="1">
        <v>412.43583003142498</v>
      </c>
      <c r="AJ21" s="1">
        <v>414.71415452744901</v>
      </c>
      <c r="AK21" s="1">
        <v>417.15670427466199</v>
      </c>
      <c r="AL21" s="1">
        <v>417.46102254568098</v>
      </c>
      <c r="AM21" s="1">
        <v>419.62391492328197</v>
      </c>
      <c r="AN21" s="1">
        <v>423.08352853943501</v>
      </c>
      <c r="AO21" s="1">
        <v>427.18062157886601</v>
      </c>
      <c r="AP21" s="1">
        <v>430.33582887584703</v>
      </c>
      <c r="AQ21" s="1">
        <v>432.52439991830499</v>
      </c>
      <c r="AR21" s="1">
        <v>435.491096066507</v>
      </c>
      <c r="AS21" s="1">
        <v>437.97151123351301</v>
      </c>
      <c r="AT21" s="1">
        <v>438.97805106051499</v>
      </c>
      <c r="AU21" s="1">
        <v>439.333554322211</v>
      </c>
      <c r="AV21" s="1">
        <v>438.880148782557</v>
      </c>
      <c r="AW21" s="1">
        <v>437.30229328362998</v>
      </c>
      <c r="AX21" s="1">
        <v>434.91664982598701</v>
      </c>
      <c r="AY21" s="1">
        <v>434.45505339622201</v>
      </c>
      <c r="AZ21" s="1">
        <v>435.42369187531301</v>
      </c>
      <c r="BA21" s="1">
        <v>435.468619922426</v>
      </c>
      <c r="BB21" s="1">
        <v>435.86828473302103</v>
      </c>
      <c r="BC21" s="1">
        <v>436.984083852536</v>
      </c>
      <c r="BD21" s="1">
        <v>437.82044408313197</v>
      </c>
      <c r="BE21" s="1">
        <v>438.27083123578501</v>
      </c>
      <c r="BF21" s="1">
        <v>438.11452510575998</v>
      </c>
      <c r="BG21" s="1">
        <v>437.888150202394</v>
      </c>
      <c r="BH21" s="1">
        <v>438.04791778101298</v>
      </c>
    </row>
    <row r="22" spans="1:60" x14ac:dyDescent="0.25">
      <c r="A22" s="4">
        <v>90000000</v>
      </c>
      <c r="B22" s="2" t="s">
        <v>19</v>
      </c>
      <c r="C22" s="1">
        <v>1285.69166666666</v>
      </c>
      <c r="D22" s="1">
        <v>1310.25833333333</v>
      </c>
      <c r="E22" s="1">
        <v>1357.85</v>
      </c>
      <c r="F22" s="1">
        <v>1400.575</v>
      </c>
      <c r="G22" s="1">
        <v>1439.7083333333301</v>
      </c>
      <c r="H22" s="1">
        <v>1472.4083333333299</v>
      </c>
      <c r="I22" s="1">
        <v>1484.31666666666</v>
      </c>
      <c r="J22" s="1">
        <v>1510.61666666666</v>
      </c>
      <c r="K22" s="1">
        <v>1530.2249999999999</v>
      </c>
      <c r="L22" s="1">
        <v>1560.99166666666</v>
      </c>
      <c r="M22" s="1">
        <v>1588.30833333333</v>
      </c>
      <c r="N22" s="1">
        <v>1613.6666666666599</v>
      </c>
      <c r="O22" s="1">
        <v>1654.05833333333</v>
      </c>
      <c r="P22" s="1">
        <v>1674.56666666666</v>
      </c>
      <c r="Q22" s="1">
        <v>1682.5333333333299</v>
      </c>
      <c r="R22" s="1">
        <v>1712.00833333333</v>
      </c>
      <c r="S22" s="1">
        <v>1734.94166666666</v>
      </c>
      <c r="T22" s="1">
        <v>1764.19166666666</v>
      </c>
      <c r="U22" s="1">
        <v>1808.575</v>
      </c>
      <c r="V22" s="1">
        <v>1851.45</v>
      </c>
      <c r="W22" s="1">
        <v>1890.81666666666</v>
      </c>
      <c r="X22" s="1">
        <v>1853.6083333333299</v>
      </c>
      <c r="Y22" s="1">
        <v>1826.94166666666</v>
      </c>
      <c r="Z22" s="1">
        <v>1841.88333333333</v>
      </c>
      <c r="AA22" s="1">
        <v>1859.8916666666601</v>
      </c>
      <c r="AB22" s="1">
        <v>1884.3</v>
      </c>
      <c r="AC22" s="1">
        <v>1920.625</v>
      </c>
      <c r="AD22" s="1">
        <v>1939.2833333333299</v>
      </c>
      <c r="AE22" s="1">
        <v>1951.575</v>
      </c>
      <c r="AF22" s="1">
        <v>1971.9749999999999</v>
      </c>
      <c r="AG22" s="1">
        <v>2158.9801554928199</v>
      </c>
      <c r="AH22" s="1">
        <v>2199.00123612366</v>
      </c>
      <c r="AI22" s="1">
        <v>2196.2669141472202</v>
      </c>
      <c r="AJ22" s="1">
        <v>2232.4649284061702</v>
      </c>
      <c r="AK22" s="1">
        <v>2267.93752315556</v>
      </c>
      <c r="AL22" s="1">
        <v>2299.2362962421098</v>
      </c>
      <c r="AM22" s="1">
        <v>2328.35581728223</v>
      </c>
      <c r="AN22" s="1">
        <v>2356.8022057911999</v>
      </c>
      <c r="AO22" s="1">
        <v>2384.7256402799599</v>
      </c>
      <c r="AP22" s="1">
        <v>2413.1651287228201</v>
      </c>
      <c r="AQ22" s="1">
        <v>2448.6526355475498</v>
      </c>
      <c r="AR22" s="1">
        <v>2470.3666201012902</v>
      </c>
      <c r="AS22" s="1">
        <v>2500.0047045951101</v>
      </c>
      <c r="AT22" s="1">
        <v>2529.72361700903</v>
      </c>
      <c r="AU22" s="1">
        <v>2558.3100020676502</v>
      </c>
      <c r="AV22" s="1">
        <v>2587.5171843802</v>
      </c>
      <c r="AW22" s="1">
        <v>2617.4518570344999</v>
      </c>
      <c r="AX22" s="1">
        <v>2647.89957554585</v>
      </c>
      <c r="AY22" s="1">
        <v>2678.2363100290299</v>
      </c>
      <c r="AZ22" s="1">
        <v>2706.6171484217698</v>
      </c>
      <c r="BA22" s="1">
        <v>2743.2885783183101</v>
      </c>
      <c r="BB22" s="1">
        <v>2760.7466715420101</v>
      </c>
      <c r="BC22" s="1">
        <v>2787.1194770777502</v>
      </c>
      <c r="BD22" s="1">
        <v>2814.8402125983698</v>
      </c>
      <c r="BE22" s="1">
        <v>2843.5593434683901</v>
      </c>
      <c r="BF22" s="1">
        <v>2875.5216099201998</v>
      </c>
      <c r="BG22" s="1">
        <v>2908.5109852771202</v>
      </c>
      <c r="BH22" s="1">
        <v>2941.18877450936</v>
      </c>
    </row>
    <row r="23" spans="1:60" x14ac:dyDescent="0.25">
      <c r="A23" s="4">
        <v>90910000</v>
      </c>
      <c r="B23" s="3" t="s">
        <v>20</v>
      </c>
      <c r="C23" s="1">
        <v>205.21666666666599</v>
      </c>
      <c r="D23" s="1">
        <v>197.98333333333301</v>
      </c>
      <c r="E23" s="1">
        <v>196.766666666666</v>
      </c>
      <c r="F23" s="1">
        <v>193.47499999999999</v>
      </c>
      <c r="G23" s="1">
        <v>190.56666666666601</v>
      </c>
      <c r="H23" s="1">
        <v>188.28333333333299</v>
      </c>
      <c r="I23" s="1">
        <v>187.31666666666601</v>
      </c>
      <c r="J23" s="1">
        <v>186.82499999999999</v>
      </c>
      <c r="K23" s="1">
        <v>186.041666666666</v>
      </c>
      <c r="L23" s="1">
        <v>184.65833333333299</v>
      </c>
      <c r="M23" s="1">
        <v>186.1</v>
      </c>
      <c r="N23" s="1">
        <v>178.375</v>
      </c>
      <c r="O23" s="1">
        <v>179.10833333333301</v>
      </c>
      <c r="P23" s="1">
        <v>180.44166666666601</v>
      </c>
      <c r="Q23" s="1">
        <v>180.61666666666599</v>
      </c>
      <c r="R23" s="1">
        <v>181.90833333333299</v>
      </c>
      <c r="S23" s="1">
        <v>185.35833333333301</v>
      </c>
      <c r="T23" s="1">
        <v>186.416666666666</v>
      </c>
      <c r="U23" s="1">
        <v>191.10833333333301</v>
      </c>
      <c r="V23" s="1">
        <v>197.63333333333301</v>
      </c>
      <c r="W23" s="1">
        <v>209.61666666666599</v>
      </c>
      <c r="X23" s="1">
        <v>201.4</v>
      </c>
      <c r="Y23" s="1">
        <v>199.24166666666599</v>
      </c>
      <c r="Z23" s="1">
        <v>197.125</v>
      </c>
      <c r="AA23" s="1">
        <v>193.25</v>
      </c>
      <c r="AB23" s="1">
        <v>194.31666666666601</v>
      </c>
      <c r="AC23" s="1">
        <v>197.74166666666599</v>
      </c>
      <c r="AD23" s="1">
        <v>199.875</v>
      </c>
      <c r="AE23" s="1">
        <v>201.21666666666599</v>
      </c>
      <c r="AF23" s="1">
        <v>204.433333333333</v>
      </c>
      <c r="AG23" s="1">
        <v>234.810344592284</v>
      </c>
      <c r="AH23" s="1">
        <v>226.437334421305</v>
      </c>
      <c r="AI23" s="1">
        <v>222.981544254949</v>
      </c>
      <c r="AJ23" s="1">
        <v>223.60939563644999</v>
      </c>
      <c r="AK23" s="1">
        <v>224.63139908379401</v>
      </c>
      <c r="AL23" s="1">
        <v>225.51436096634399</v>
      </c>
      <c r="AM23" s="1">
        <v>226.18631150617199</v>
      </c>
      <c r="AN23" s="1">
        <v>226.86677954806001</v>
      </c>
      <c r="AO23" s="1">
        <v>227.556004213172</v>
      </c>
      <c r="AP23" s="1">
        <v>228.25356304164501</v>
      </c>
      <c r="AQ23" s="1">
        <v>236.97596491004001</v>
      </c>
      <c r="AR23" s="1">
        <v>230.118221051105</v>
      </c>
      <c r="AS23" s="1">
        <v>230.58761469319401</v>
      </c>
      <c r="AT23" s="1">
        <v>231.06418169826901</v>
      </c>
      <c r="AU23" s="1">
        <v>231.54775639516501</v>
      </c>
      <c r="AV23" s="1">
        <v>232.03814368149</v>
      </c>
      <c r="AW23" s="1">
        <v>232.53538240729</v>
      </c>
      <c r="AX23" s="1">
        <v>233.03935739882101</v>
      </c>
      <c r="AY23" s="1">
        <v>233.54977237664099</v>
      </c>
      <c r="AZ23" s="1">
        <v>234.06676634220599</v>
      </c>
      <c r="BA23" s="1">
        <v>244.09095152683</v>
      </c>
      <c r="BB23" s="1">
        <v>235.989277360296</v>
      </c>
      <c r="BC23" s="1">
        <v>236.54201836848</v>
      </c>
      <c r="BD23" s="1">
        <v>237.37041506022999</v>
      </c>
      <c r="BE23" s="1">
        <v>237.89433480121301</v>
      </c>
      <c r="BF23" s="1">
        <v>238.40476206610299</v>
      </c>
      <c r="BG23" s="1">
        <v>238.91428663684101</v>
      </c>
      <c r="BH23" s="1">
        <v>239.42276484320101</v>
      </c>
    </row>
    <row r="24" spans="1:60" x14ac:dyDescent="0.25">
      <c r="A24" s="4">
        <v>90920000</v>
      </c>
      <c r="B24" s="3" t="s">
        <v>21</v>
      </c>
      <c r="C24" s="1">
        <v>1080.4749999999999</v>
      </c>
      <c r="D24" s="1">
        <v>1112.2750000000001</v>
      </c>
      <c r="E24" s="1">
        <v>1161.0833333333301</v>
      </c>
      <c r="F24" s="1">
        <v>1207.0999999999999</v>
      </c>
      <c r="G24" s="1">
        <v>1249.1416666666601</v>
      </c>
      <c r="H24" s="1">
        <v>1284.125</v>
      </c>
      <c r="I24" s="1">
        <v>1297</v>
      </c>
      <c r="J24" s="1">
        <v>1323.7916666666599</v>
      </c>
      <c r="K24" s="1">
        <v>1344.18333333333</v>
      </c>
      <c r="L24" s="1">
        <v>1376.3333333333301</v>
      </c>
      <c r="M24" s="1">
        <v>1402.2083333333301</v>
      </c>
      <c r="N24" s="1">
        <v>1435.2916666666599</v>
      </c>
      <c r="O24" s="1">
        <v>1474.95</v>
      </c>
      <c r="P24" s="1">
        <v>1494.125</v>
      </c>
      <c r="Q24" s="1">
        <v>1501.9166666666599</v>
      </c>
      <c r="R24" s="1">
        <v>1530.1</v>
      </c>
      <c r="S24" s="1">
        <v>1549.5833333333301</v>
      </c>
      <c r="T24" s="1">
        <v>1577.7750000000001</v>
      </c>
      <c r="U24" s="1">
        <v>1617.4666666666601</v>
      </c>
      <c r="V24" s="1">
        <v>1653.81666666666</v>
      </c>
      <c r="W24" s="1">
        <v>1681.2</v>
      </c>
      <c r="X24" s="1">
        <v>1652.2083333333301</v>
      </c>
      <c r="Y24" s="1">
        <v>1627.7</v>
      </c>
      <c r="Z24" s="1">
        <v>1644.75833333333</v>
      </c>
      <c r="AA24" s="1">
        <v>1666.6416666666601</v>
      </c>
      <c r="AB24" s="1">
        <v>1689.9833333333299</v>
      </c>
      <c r="AC24" s="1">
        <v>1722.88333333333</v>
      </c>
      <c r="AD24" s="1">
        <v>1739.4083333333299</v>
      </c>
      <c r="AE24" s="1">
        <v>1750.3583333333299</v>
      </c>
      <c r="AF24" s="1">
        <v>1767.5416666666599</v>
      </c>
      <c r="AG24" s="1">
        <v>1924.1698109005399</v>
      </c>
      <c r="AH24" s="1">
        <v>1972.56390170235</v>
      </c>
      <c r="AI24" s="1">
        <v>1973.28536989227</v>
      </c>
      <c r="AJ24" s="1">
        <v>2008.85553276972</v>
      </c>
      <c r="AK24" s="1">
        <v>2043.30612407176</v>
      </c>
      <c r="AL24" s="1">
        <v>2073.7219352757602</v>
      </c>
      <c r="AM24" s="1">
        <v>2102.1695057760599</v>
      </c>
      <c r="AN24" s="1">
        <v>2129.9354262431398</v>
      </c>
      <c r="AO24" s="1">
        <v>2157.1696360667902</v>
      </c>
      <c r="AP24" s="1">
        <v>2184.91156568117</v>
      </c>
      <c r="AQ24" s="1">
        <v>2211.6766706375001</v>
      </c>
      <c r="AR24" s="1">
        <v>2240.2483990501801</v>
      </c>
      <c r="AS24" s="1">
        <v>2269.41708990192</v>
      </c>
      <c r="AT24" s="1">
        <v>2298.6594353107598</v>
      </c>
      <c r="AU24" s="1">
        <v>2326.7622456724798</v>
      </c>
      <c r="AV24" s="1">
        <v>2355.4790406987099</v>
      </c>
      <c r="AW24" s="1">
        <v>2384.9164746272099</v>
      </c>
      <c r="AX24" s="1">
        <v>2414.8602181470201</v>
      </c>
      <c r="AY24" s="1">
        <v>2444.6865376523801</v>
      </c>
      <c r="AZ24" s="1">
        <v>2472.5503820795602</v>
      </c>
      <c r="BA24" s="1">
        <v>2499.1976267914802</v>
      </c>
      <c r="BB24" s="1">
        <v>2524.75739418171</v>
      </c>
      <c r="BC24" s="1">
        <v>2550.5774587092701</v>
      </c>
      <c r="BD24" s="1">
        <v>2577.46979753814</v>
      </c>
      <c r="BE24" s="1">
        <v>2605.6650086671798</v>
      </c>
      <c r="BF24" s="1">
        <v>2637.1168478540999</v>
      </c>
      <c r="BG24" s="1">
        <v>2669.59669864028</v>
      </c>
      <c r="BH24" s="1">
        <v>2701.7660096661598</v>
      </c>
    </row>
    <row r="25" spans="1:60" x14ac:dyDescent="0.25">
      <c r="A25" s="5" t="s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</row>
    <row r="26" spans="1:60" x14ac:dyDescent="0.25">
      <c r="A26" s="5" t="s">
        <v>26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</row>
    <row r="27" spans="1:60" x14ac:dyDescent="0.25">
      <c r="A27" s="5" t="s">
        <v>23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</row>
    <row r="28" spans="1:60" x14ac:dyDescent="0.25"/>
    <row r="29" spans="1:60" x14ac:dyDescent="0.25"/>
    <row r="30" spans="1:60" x14ac:dyDescent="0.25"/>
    <row r="31" spans="1:60" x14ac:dyDescent="0.25"/>
    <row r="32" spans="1:60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4">
    <mergeCell ref="A27:BH27"/>
    <mergeCell ref="A26:BH26"/>
    <mergeCell ref="A25:BH25"/>
    <mergeCell ref="A1:B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2019-01-04T17:01:55Z</dcterms:created>
  <dcterms:modified xsi:type="dcterms:W3CDTF">2020-07-20T13:07:23Z</dcterms:modified>
</cp:coreProperties>
</file>