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BA338DAF-DFF8-4FFE-95D0-8F990A85723E}" xr6:coauthVersionLast="41" xr6:coauthVersionMax="41" xr10:uidLastSave="{00000000-0000-0000-0000-000000000000}"/>
  <bookViews>
    <workbookView xWindow="50040" yWindow="255" windowWidth="17085" windowHeight="15600" xr2:uid="{00000000-000D-0000-FFFF-FFFF00000000}"/>
  </bookViews>
  <sheets>
    <sheet name="2_Forecast_Real_GSP_Fiscal_Fall" sheetId="1" r:id="rId1"/>
  </sheets>
  <definedNames>
    <definedName name="TitleColumn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9" i="1" l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<sst xmlns="http://schemas.openxmlformats.org/spreadsheetml/2006/main" count="82" uniqueCount="82">
  <si>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</si>
  <si>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</si>
  <si>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</si>
  <si>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</si>
  <si>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</si>
  <si>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</si>
  <si>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</si>
  <si>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</si>
  <si>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</si>
  <si>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</si>
  <si>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</si>
  <si>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</si>
  <si>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</si>
  <si>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</si>
  <si>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</si>
  <si>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</si>
  <si>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</si>
  <si>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</si>
  <si>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</si>
  <si>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</si>
  <si>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End of Table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</si>
  <si>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</si>
  <si>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</si>
  <si>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</si>
  <si>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</si>
  <si>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</si>
  <si>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</si>
  <si>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</si>
  <si>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</si>
  <si>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</si>
  <si>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</si>
  <si>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</si>
  <si>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</si>
  <si>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</si>
  <si>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</si>
  <si>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</si>
  <si>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</si>
  <si>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</si>
  <si>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</si>
  <si>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</si>
  <si>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</si>
  <si>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</si>
  <si>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</si>
  <si>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</si>
  <si>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</si>
  <si>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</si>
  <si>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</si>
  <si>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</si>
  <si>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</si>
  <si>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</si>
  <si>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</si>
  <si>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</si>
  <si>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</si>
  <si>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</si>
  <si>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</si>
  <si>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</si>
  <si>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</si>
  <si>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</si>
  <si>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</si>
  <si>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</si>
  <si>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</si>
  <si>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</si>
  <si>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</si>
  <si>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</si>
  <si>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</si>
  <si>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</si>
  <si>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</si>
  <si>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</si>
  <si>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</si>
  <si>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</si>
  <si>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</si>
  <si>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</si>
  <si>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</si>
  <si>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</si>
  <si>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</si>
  <si>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</si>
  <si>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</si>
  <si>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</si>
  <si>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</si>
  <si>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</si>
  <si>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Source:  Summer 2020 Forecast.  Glenn Hegar, Texas Comptroller of Public Accounts.</t>
  </si>
  <si>
    <t>FY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</si>
</sst>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  <xf numFmtId="164" fontId="0" fillId="0" borderId="0" xfId="42" applyNumberFormat="1" applyFont="1"/>
    <xf numFmtId="0" fontId="0" fillId="0" borderId="0" xfId="0" applyAlignment="1"/>
    <xf numFmtId="0" fontId="18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L25"/>
  <sheetViews>
    <sheetView tabSelected="1" workbookViewId="0">
      <pane xSplit="2" ySplit="2" topLeftCell="W3" activePane="bottomRight" state="frozen"/>
      <selection pane="topRight" activeCell="C1" sqref="C1"/>
      <selection pane="bottomLeft" activeCell="A3" sqref="A3"/>
      <selection pane="bottomRight" activeCell="AG4" sqref="AG4"/>
    </sheetView>
  </sheetViews>
  <sheetFormatPr defaultColWidth="0" defaultRowHeight="15" zeroHeight="1" x14ac:dyDescent="0.25"/>
  <cols>
    <col min="1" max="1" width="12" customWidth="1"/>
    <col min="2" max="2" width="39.140625" bestFit="1" customWidth="1"/>
    <col min="3" max="59" width="9.140625" customWidth="1"/>
    <col min="60" max="64" width="0" hidden="1" customWidth="1"/>
    <col min="65" max="16384" width="9.140625" hidden="1"/>
  </cols>
  <sheetData>
    <row r="1" spans="1:63" x14ac:dyDescent="0.25">
      <c r="A1" s="6" t="s">
        <v>79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1"/>
      <c r="BI1" s="1"/>
      <c r="BJ1" s="1"/>
      <c r="BK1" s="1"/>
    </row>
    <row r="2" spans="1:63" x14ac:dyDescent="0.25">
      <c r="A2" t="s">
        <v>21</v>
      </c>
      <c r="B2" t="s">
        <v>78</v>
      </c>
      <c r="C2" s="4" t="s">
        <v>22</v>
      </c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 t="s">
        <v>34</v>
      </c>
      <c r="P2" s="4" t="s">
        <v>35</v>
      </c>
      <c r="Q2" s="4" t="s">
        <v>36</v>
      </c>
      <c r="R2" s="4" t="s">
        <v>37</v>
      </c>
      <c r="S2" s="4" t="s">
        <v>38</v>
      </c>
      <c r="T2" s="4" t="s">
        <v>39</v>
      </c>
      <c r="U2" s="4" t="s">
        <v>40</v>
      </c>
      <c r="V2" s="4" t="s">
        <v>41</v>
      </c>
      <c r="W2" s="4" t="s">
        <v>42</v>
      </c>
      <c r="X2" s="4" t="s">
        <v>43</v>
      </c>
      <c r="Y2" s="4" t="s">
        <v>44</v>
      </c>
      <c r="Z2" s="4" t="s">
        <v>45</v>
      </c>
      <c r="AA2" s="4" t="s">
        <v>46</v>
      </c>
      <c r="AB2" s="4" t="s">
        <v>47</v>
      </c>
      <c r="AC2" s="4" t="s">
        <v>48</v>
      </c>
      <c r="AD2" s="4" t="s">
        <v>49</v>
      </c>
      <c r="AE2" s="4" t="s">
        <v>50</v>
      </c>
      <c r="AF2" s="4" t="s">
        <v>51</v>
      </c>
      <c r="AG2" s="4" t="s">
        <v>52</v>
      </c>
      <c r="AH2" s="4" t="s">
        <v>53</v>
      </c>
      <c r="AI2" s="4" t="s">
        <v>54</v>
      </c>
      <c r="AJ2" s="4" t="s">
        <v>55</v>
      </c>
      <c r="AK2" s="4" t="s">
        <v>56</v>
      </c>
      <c r="AL2" s="4" t="s">
        <v>57</v>
      </c>
      <c r="AM2" s="4" t="s">
        <v>58</v>
      </c>
      <c r="AN2" s="4" t="s">
        <v>59</v>
      </c>
      <c r="AO2" s="4" t="s">
        <v>60</v>
      </c>
      <c r="AP2" s="4" t="s">
        <v>61</v>
      </c>
      <c r="AQ2" s="4" t="s">
        <v>62</v>
      </c>
      <c r="AR2" s="4" t="s">
        <v>63</v>
      </c>
      <c r="AS2" s="4" t="s">
        <v>64</v>
      </c>
      <c r="AT2" s="4" t="s">
        <v>65</v>
      </c>
      <c r="AU2" s="4" t="s">
        <v>66</v>
      </c>
      <c r="AV2" s="4" t="s">
        <v>67</v>
      </c>
      <c r="AW2" s="4" t="s">
        <v>68</v>
      </c>
      <c r="AX2" s="4" t="s">
        <v>69</v>
      </c>
      <c r="AY2" s="4" t="s">
        <v>70</v>
      </c>
      <c r="AZ2" s="4" t="s">
        <v>71</v>
      </c>
      <c r="BA2" s="4" t="s">
        <v>72</v>
      </c>
      <c r="BB2" s="4" t="s">
        <v>73</v>
      </c>
      <c r="BC2" s="4" t="s">
        <v>74</v>
      </c>
      <c r="BD2" s="4" t="s">
        <v>75</v>
      </c>
      <c r="BE2" s="4" t="s">
        <v>76</v>
      </c>
      <c r="BF2" s="4" t="s">
        <v>77</v>
      </c>
      <c r="BG2" s="4" t="s">
        <v>81</v>
      </c>
    </row>
    <row r="3" spans="1:63" x14ac:dyDescent="0.25">
      <c r="A3" s="6" t="s">
        <v>0</v>
      </c>
      <c r="B3" s="6"/>
      <c r="C3" s="5">
        <v>641.85711146281903</v>
      </c>
      <c r="D3" s="5">
        <v>664.53937626072798</v>
      </c>
      <c r="E3" s="5">
        <v>698.83942525916609</v>
      </c>
      <c r="F3" s="5">
        <v>730.87278241580202</v>
      </c>
      <c r="G3" s="5">
        <v>764.24995798942007</v>
      </c>
      <c r="H3" s="5">
        <v>799.02569047836698</v>
      </c>
      <c r="I3" s="5">
        <v>857.02886298867702</v>
      </c>
      <c r="J3" s="5">
        <v>915.92380934623202</v>
      </c>
      <c r="K3" s="5">
        <v>955.81705904333398</v>
      </c>
      <c r="L3" s="5">
        <v>992.76254658060691</v>
      </c>
      <c r="M3" s="5">
        <v>1016.9297113278</v>
      </c>
      <c r="N3" s="5">
        <v>1038.5348273759</v>
      </c>
      <c r="O3" s="5">
        <v>1041.22177979245</v>
      </c>
      <c r="P3" s="5">
        <v>1091.4690953294901</v>
      </c>
      <c r="Q3" s="5">
        <v>1125.29440898746</v>
      </c>
      <c r="R3" s="5">
        <v>1186.1506750000001</v>
      </c>
      <c r="S3" s="5">
        <v>1261.3486</v>
      </c>
      <c r="T3" s="5">
        <v>1276.0180249999999</v>
      </c>
      <c r="U3" s="5">
        <v>1274.3788999999999</v>
      </c>
      <c r="V3" s="5">
        <v>1292.6529750000002</v>
      </c>
      <c r="W3" s="5">
        <v>1329.7237</v>
      </c>
      <c r="X3" s="5">
        <v>1394.5600749999999</v>
      </c>
      <c r="Y3" s="5">
        <v>1459.9385249999998</v>
      </c>
      <c r="Z3" s="5">
        <v>1504.5164</v>
      </c>
      <c r="AA3" s="5">
        <v>1586.1602250000001</v>
      </c>
      <c r="AB3" s="5">
        <v>1598.9283249999999</v>
      </c>
      <c r="AC3" s="5">
        <v>1630.8720499999999</v>
      </c>
      <c r="AD3" s="5">
        <v>1695.2845249999998</v>
      </c>
      <c r="AE3" s="5">
        <v>1770.1892250000001</v>
      </c>
      <c r="AF3" s="5">
        <v>1703.2506995706901</v>
      </c>
      <c r="AG3" s="5">
        <v>1692.6385980065199</v>
      </c>
      <c r="AH3" s="5">
        <v>1791.64130630728</v>
      </c>
      <c r="AI3" s="5">
        <v>1891.8723705474001</v>
      </c>
      <c r="AJ3" s="5">
        <v>1986.1916313195602</v>
      </c>
      <c r="AK3" s="5">
        <v>2065.6130186129799</v>
      </c>
      <c r="AL3" s="5">
        <v>2132.7504307235499</v>
      </c>
      <c r="AM3" s="5">
        <v>2193.29222455734</v>
      </c>
      <c r="AN3" s="5">
        <v>2252.8621502774399</v>
      </c>
      <c r="AO3" s="5">
        <v>2309.87602947399</v>
      </c>
      <c r="AP3" s="5">
        <v>2366.6493710060399</v>
      </c>
      <c r="AQ3" s="5">
        <v>2428.6069202783601</v>
      </c>
      <c r="AR3" s="5">
        <v>2495.4607057890703</v>
      </c>
      <c r="AS3" s="5">
        <v>2562.0372546581302</v>
      </c>
      <c r="AT3" s="5">
        <v>2630.0767822531202</v>
      </c>
      <c r="AU3" s="5">
        <v>2698.7987041955798</v>
      </c>
      <c r="AV3" s="5">
        <v>2767.6913349732899</v>
      </c>
      <c r="AW3" s="5">
        <v>2838.8461413145296</v>
      </c>
      <c r="AX3" s="5">
        <v>2909.7197989789802</v>
      </c>
      <c r="AY3" s="5">
        <v>2980.5180890066799</v>
      </c>
      <c r="AZ3" s="5">
        <v>3055.0000598359097</v>
      </c>
      <c r="BA3" s="5">
        <v>3133.7754926083198</v>
      </c>
      <c r="BB3" s="5">
        <v>3211.3814700152302</v>
      </c>
      <c r="BC3" s="5">
        <v>3290.1297326868898</v>
      </c>
      <c r="BD3" s="5">
        <v>3371.1662651062798</v>
      </c>
      <c r="BE3" s="5">
        <v>3456.5660358021801</v>
      </c>
      <c r="BF3" s="5">
        <v>3546.4202513584601</v>
      </c>
      <c r="BG3" s="5">
        <v>3639.3706297812701</v>
      </c>
    </row>
    <row r="4" spans="1:63" x14ac:dyDescent="0.25">
      <c r="A4">
        <v>6</v>
      </c>
      <c r="B4" t="s">
        <v>1</v>
      </c>
      <c r="C4" s="5">
        <f t="shared" ref="C4:BG4" si="0">SUM(C5:C8)</f>
        <v>211.81208615898831</v>
      </c>
      <c r="D4" s="5">
        <f t="shared" si="0"/>
        <v>218.97157688471387</v>
      </c>
      <c r="E4" s="5">
        <f t="shared" si="0"/>
        <v>229.25310006582822</v>
      </c>
      <c r="F4" s="5">
        <f t="shared" si="0"/>
        <v>247.34079388637119</v>
      </c>
      <c r="G4" s="5">
        <f t="shared" si="0"/>
        <v>262.06256948284192</v>
      </c>
      <c r="H4" s="5">
        <f t="shared" si="0"/>
        <v>264.57118066737752</v>
      </c>
      <c r="I4" s="5">
        <f t="shared" si="0"/>
        <v>281.35874409651217</v>
      </c>
      <c r="J4" s="5">
        <f t="shared" si="0"/>
        <v>296.15758576046358</v>
      </c>
      <c r="K4" s="5">
        <f t="shared" si="0"/>
        <v>301.37344799547105</v>
      </c>
      <c r="L4" s="5">
        <f t="shared" si="0"/>
        <v>288.84129038235267</v>
      </c>
      <c r="M4" s="5">
        <f t="shared" si="0"/>
        <v>306.97124228450946</v>
      </c>
      <c r="N4" s="5">
        <f t="shared" si="0"/>
        <v>327.92869386898849</v>
      </c>
      <c r="O4" s="5">
        <f t="shared" si="0"/>
        <v>315.5291478239767</v>
      </c>
      <c r="P4" s="5">
        <f t="shared" si="0"/>
        <v>346.06027123228534</v>
      </c>
      <c r="Q4" s="5">
        <f t="shared" si="0"/>
        <v>349.30283492678177</v>
      </c>
      <c r="R4" s="5">
        <f t="shared" si="0"/>
        <v>373.4622</v>
      </c>
      <c r="S4" s="5">
        <f t="shared" si="0"/>
        <v>415.59912499999996</v>
      </c>
      <c r="T4" s="5">
        <f t="shared" si="0"/>
        <v>399.56752499999999</v>
      </c>
      <c r="U4" s="5">
        <f t="shared" si="0"/>
        <v>403.79792499999996</v>
      </c>
      <c r="V4" s="5">
        <f t="shared" si="0"/>
        <v>398.08372500000002</v>
      </c>
      <c r="W4" s="5">
        <f t="shared" si="0"/>
        <v>403.40402499999999</v>
      </c>
      <c r="X4" s="5">
        <f t="shared" si="0"/>
        <v>427.37512499999997</v>
      </c>
      <c r="Y4" s="5">
        <f t="shared" si="0"/>
        <v>472.21720000000005</v>
      </c>
      <c r="Z4" s="5">
        <f t="shared" si="0"/>
        <v>476.68352499999997</v>
      </c>
      <c r="AA4" s="5">
        <f t="shared" si="0"/>
        <v>515.3747249999999</v>
      </c>
      <c r="AB4" s="5">
        <f t="shared" si="0"/>
        <v>503.03190000000001</v>
      </c>
      <c r="AC4" s="5">
        <f t="shared" si="0"/>
        <v>507.55847499999993</v>
      </c>
      <c r="AD4" s="5">
        <f t="shared" si="0"/>
        <v>536.881575</v>
      </c>
      <c r="AE4" s="5">
        <f t="shared" si="0"/>
        <v>581.30247499999996</v>
      </c>
      <c r="AF4" s="5">
        <f t="shared" si="0"/>
        <v>555.57733821651755</v>
      </c>
      <c r="AG4" s="5">
        <f t="shared" si="0"/>
        <v>448.9330504838955</v>
      </c>
      <c r="AH4" s="5">
        <f t="shared" si="0"/>
        <v>466.35623965713881</v>
      </c>
      <c r="AI4" s="5">
        <f t="shared" si="0"/>
        <v>516.29560784939736</v>
      </c>
      <c r="AJ4" s="5">
        <f t="shared" si="0"/>
        <v>546.93269097531015</v>
      </c>
      <c r="AK4" s="5">
        <f t="shared" si="0"/>
        <v>563.43290040813099</v>
      </c>
      <c r="AL4" s="5">
        <f t="shared" si="0"/>
        <v>587.2094530874167</v>
      </c>
      <c r="AM4" s="5">
        <f t="shared" si="0"/>
        <v>615.32179052558331</v>
      </c>
      <c r="AN4" s="5">
        <f t="shared" si="0"/>
        <v>640.40621164281617</v>
      </c>
      <c r="AO4" s="5">
        <f t="shared" si="0"/>
        <v>662.22979237041091</v>
      </c>
      <c r="AP4" s="5">
        <f t="shared" si="0"/>
        <v>686.51481876389175</v>
      </c>
      <c r="AQ4" s="5">
        <f t="shared" si="0"/>
        <v>710.18683036562595</v>
      </c>
      <c r="AR4" s="5">
        <f t="shared" si="0"/>
        <v>730.80220365952505</v>
      </c>
      <c r="AS4" s="5">
        <f t="shared" si="0"/>
        <v>752.45195449094285</v>
      </c>
      <c r="AT4" s="5">
        <f t="shared" si="0"/>
        <v>773.66201883417375</v>
      </c>
      <c r="AU4" s="5">
        <f t="shared" si="0"/>
        <v>795.5049085049377</v>
      </c>
      <c r="AV4" s="5">
        <f t="shared" si="0"/>
        <v>815.31365093206375</v>
      </c>
      <c r="AW4" s="5">
        <f t="shared" si="0"/>
        <v>838.08729269656669</v>
      </c>
      <c r="AX4" s="5">
        <f t="shared" si="0"/>
        <v>860.46740366565678</v>
      </c>
      <c r="AY4" s="5">
        <f t="shared" si="0"/>
        <v>881.72905177149778</v>
      </c>
      <c r="AZ4" s="5">
        <f t="shared" si="0"/>
        <v>901.72778287701954</v>
      </c>
      <c r="BA4" s="5">
        <f t="shared" si="0"/>
        <v>923.39886632228138</v>
      </c>
      <c r="BB4" s="5">
        <f t="shared" si="0"/>
        <v>943.18086575095299</v>
      </c>
      <c r="BC4" s="5">
        <f t="shared" si="0"/>
        <v>963.80255375964055</v>
      </c>
      <c r="BD4" s="5">
        <f t="shared" si="0"/>
        <v>982.73566832392885</v>
      </c>
      <c r="BE4" s="5">
        <f t="shared" si="0"/>
        <v>1002.7727468869969</v>
      </c>
      <c r="BF4" s="5">
        <f t="shared" si="0"/>
        <v>1023.905529876118</v>
      </c>
      <c r="BG4" s="5">
        <f t="shared" si="0"/>
        <v>1044.4141015259659</v>
      </c>
    </row>
    <row r="5" spans="1:63" x14ac:dyDescent="0.25">
      <c r="A5">
        <v>11</v>
      </c>
      <c r="B5" s="2" t="s">
        <v>2</v>
      </c>
      <c r="C5" s="5">
        <v>7.43517937198882</v>
      </c>
      <c r="D5" s="5">
        <v>7.4626590918288604</v>
      </c>
      <c r="E5" s="5">
        <v>7.0192829271655697</v>
      </c>
      <c r="F5" s="5">
        <v>7.1760458123158699</v>
      </c>
      <c r="G5" s="5">
        <v>7.25905637683893</v>
      </c>
      <c r="H5" s="5">
        <v>7.2870996230280101</v>
      </c>
      <c r="I5" s="5">
        <v>8.5487459838077307</v>
      </c>
      <c r="J5" s="5">
        <v>8.39616137872585</v>
      </c>
      <c r="K5" s="5">
        <v>9.4051799608989199</v>
      </c>
      <c r="L5" s="5">
        <v>10.748817314527599</v>
      </c>
      <c r="M5" s="5">
        <v>9.7932452694465706</v>
      </c>
      <c r="N5" s="5">
        <v>11.673068940529099</v>
      </c>
      <c r="O5" s="5">
        <v>13.097513653416</v>
      </c>
      <c r="P5" s="5">
        <v>12.260867565200501</v>
      </c>
      <c r="Q5" s="5">
        <v>12.920609816270201</v>
      </c>
      <c r="R5" s="5">
        <v>12.252725</v>
      </c>
      <c r="S5" s="5">
        <v>9.7552999999999894</v>
      </c>
      <c r="T5" s="5">
        <v>8.4202999999999903</v>
      </c>
      <c r="U5" s="5">
        <v>8.5470750000000013</v>
      </c>
      <c r="V5" s="5">
        <v>11.353899999999999</v>
      </c>
      <c r="W5" s="5">
        <v>9.2882999999999907</v>
      </c>
      <c r="X5" s="5">
        <v>8.7281499999999994</v>
      </c>
      <c r="Y5" s="5">
        <v>9.322775</v>
      </c>
      <c r="Z5" s="5">
        <v>10.9956</v>
      </c>
      <c r="AA5" s="5">
        <v>14.119774999999999</v>
      </c>
      <c r="AB5" s="5">
        <v>13.48705</v>
      </c>
      <c r="AC5" s="5">
        <v>12.6165</v>
      </c>
      <c r="AD5" s="5">
        <v>12.50085</v>
      </c>
      <c r="AE5" s="5">
        <v>14.762799999999999</v>
      </c>
      <c r="AF5" s="5">
        <v>15.811778582917201</v>
      </c>
      <c r="AG5" s="5">
        <v>16.9126544946247</v>
      </c>
      <c r="AH5" s="5">
        <v>17.480857851365599</v>
      </c>
      <c r="AI5" s="5">
        <v>17.898357623447797</v>
      </c>
      <c r="AJ5" s="5">
        <v>18.3741484227337</v>
      </c>
      <c r="AK5" s="5">
        <v>18.716825172784102</v>
      </c>
      <c r="AL5" s="5">
        <v>19.027464612987298</v>
      </c>
      <c r="AM5" s="5">
        <v>19.301352962734001</v>
      </c>
      <c r="AN5" s="5">
        <v>19.563357746523</v>
      </c>
      <c r="AO5" s="5">
        <v>19.806479681249101</v>
      </c>
      <c r="AP5" s="5">
        <v>19.987127029470599</v>
      </c>
      <c r="AQ5" s="5">
        <v>20.161115151188902</v>
      </c>
      <c r="AR5" s="5">
        <v>20.348114480566899</v>
      </c>
      <c r="AS5" s="5">
        <v>20.5433025284694</v>
      </c>
      <c r="AT5" s="5">
        <v>20.651452483093799</v>
      </c>
      <c r="AU5" s="5">
        <v>20.799334768942</v>
      </c>
      <c r="AV5" s="5">
        <v>20.918497354167098</v>
      </c>
      <c r="AW5" s="5">
        <v>21.083332906640599</v>
      </c>
      <c r="AX5" s="5">
        <v>21.173737612894801</v>
      </c>
      <c r="AY5" s="5">
        <v>21.302655695271902</v>
      </c>
      <c r="AZ5" s="5">
        <v>21.418620563558402</v>
      </c>
      <c r="BA5" s="5">
        <v>21.505210995782399</v>
      </c>
      <c r="BB5" s="5">
        <v>21.5983946616591</v>
      </c>
      <c r="BC5" s="5">
        <v>21.619668995546501</v>
      </c>
      <c r="BD5" s="5">
        <v>21.697863467300699</v>
      </c>
      <c r="BE5" s="5">
        <v>21.757272333579898</v>
      </c>
      <c r="BF5" s="5">
        <v>21.786851378505002</v>
      </c>
      <c r="BG5" s="5">
        <v>21.8524580097198</v>
      </c>
    </row>
    <row r="6" spans="1:63" x14ac:dyDescent="0.25">
      <c r="A6">
        <v>21</v>
      </c>
      <c r="B6" s="2" t="s">
        <v>3</v>
      </c>
      <c r="C6" s="5">
        <v>85.306233942968902</v>
      </c>
      <c r="D6" s="5">
        <v>88.962784064621104</v>
      </c>
      <c r="E6" s="5">
        <v>92.730923247560909</v>
      </c>
      <c r="F6" s="5">
        <v>103.23132180455201</v>
      </c>
      <c r="G6" s="5">
        <v>109.19529011198399</v>
      </c>
      <c r="H6" s="5">
        <v>103.404120085923</v>
      </c>
      <c r="I6" s="5">
        <v>109.80254656442899</v>
      </c>
      <c r="J6" s="5">
        <v>112.141044012048</v>
      </c>
      <c r="K6" s="5">
        <v>113.041757546483</v>
      </c>
      <c r="L6" s="5">
        <v>87.67352419964439</v>
      </c>
      <c r="M6" s="5">
        <v>101.520313323846</v>
      </c>
      <c r="N6" s="5">
        <v>119.059843362485</v>
      </c>
      <c r="O6" s="5">
        <v>105.041267880185</v>
      </c>
      <c r="P6" s="5">
        <v>100.98271426487</v>
      </c>
      <c r="Q6" s="5">
        <v>99.421543028737901</v>
      </c>
      <c r="R6" s="5">
        <v>106.6811</v>
      </c>
      <c r="S6" s="5">
        <v>126.62035</v>
      </c>
      <c r="T6" s="5">
        <v>117.327675</v>
      </c>
      <c r="U6" s="5">
        <v>149.46005</v>
      </c>
      <c r="V6" s="5">
        <v>125.02197500000001</v>
      </c>
      <c r="W6" s="5">
        <v>123.0287</v>
      </c>
      <c r="X6" s="5">
        <v>151.21677499999998</v>
      </c>
      <c r="Y6" s="5">
        <v>170.3656</v>
      </c>
      <c r="Z6" s="5">
        <v>184.930725</v>
      </c>
      <c r="AA6" s="5">
        <v>221.6986</v>
      </c>
      <c r="AB6" s="5">
        <v>209.138575</v>
      </c>
      <c r="AC6" s="5">
        <v>208.60252499999999</v>
      </c>
      <c r="AD6" s="5">
        <v>226.50767499999998</v>
      </c>
      <c r="AE6" s="5">
        <v>260.18802499999998</v>
      </c>
      <c r="AF6" s="5">
        <v>241.483987118908</v>
      </c>
      <c r="AG6" s="5">
        <v>134.16825241978199</v>
      </c>
      <c r="AH6" s="5">
        <v>133.696511956628</v>
      </c>
      <c r="AI6" s="5">
        <v>167.612666517164</v>
      </c>
      <c r="AJ6" s="5">
        <v>181.87072666665998</v>
      </c>
      <c r="AK6" s="5">
        <v>184.65314472045401</v>
      </c>
      <c r="AL6" s="5">
        <v>195.895122690747</v>
      </c>
      <c r="AM6" s="5">
        <v>212.07994018303</v>
      </c>
      <c r="AN6" s="5">
        <v>225.336084495374</v>
      </c>
      <c r="AO6" s="5">
        <v>234.74751816533299</v>
      </c>
      <c r="AP6" s="5">
        <v>246.281726290432</v>
      </c>
      <c r="AQ6" s="5">
        <v>255.84537380462001</v>
      </c>
      <c r="AR6" s="5">
        <v>262.06462187186298</v>
      </c>
      <c r="AS6" s="5">
        <v>268.74500562287301</v>
      </c>
      <c r="AT6" s="5">
        <v>273.65450700908104</v>
      </c>
      <c r="AU6" s="5">
        <v>278.68710169391699</v>
      </c>
      <c r="AV6" s="5">
        <v>282.14315677732202</v>
      </c>
      <c r="AW6" s="5">
        <v>288.89814469908703</v>
      </c>
      <c r="AX6" s="5">
        <v>295.460063730076</v>
      </c>
      <c r="AY6" s="5">
        <v>300.38346244682697</v>
      </c>
      <c r="AZ6" s="5">
        <v>302.92267129446202</v>
      </c>
      <c r="BA6" s="5">
        <v>305.75087670046997</v>
      </c>
      <c r="BB6" s="5">
        <v>307.63317011376398</v>
      </c>
      <c r="BC6" s="5">
        <v>310.358854181629</v>
      </c>
      <c r="BD6" s="5">
        <v>310.014008051563</v>
      </c>
      <c r="BE6" s="5">
        <v>310.75033260339399</v>
      </c>
      <c r="BF6" s="5">
        <v>312.431181391216</v>
      </c>
      <c r="BG6" s="5">
        <v>313.79347670539102</v>
      </c>
    </row>
    <row r="7" spans="1:63" x14ac:dyDescent="0.25">
      <c r="A7">
        <v>23</v>
      </c>
      <c r="B7" s="2" t="s">
        <v>4</v>
      </c>
      <c r="C7" s="5">
        <v>41.007560431642204</v>
      </c>
      <c r="D7" s="5">
        <v>42.780400059578405</v>
      </c>
      <c r="E7" s="5">
        <v>44.150163721492603</v>
      </c>
      <c r="F7" s="5">
        <v>46.243013697574199</v>
      </c>
      <c r="G7" s="5">
        <v>48.5844814913928</v>
      </c>
      <c r="H7" s="5">
        <v>52.478010648154502</v>
      </c>
      <c r="I7" s="5">
        <v>52.731989151956398</v>
      </c>
      <c r="J7" s="5">
        <v>56.036272640135699</v>
      </c>
      <c r="K7" s="5">
        <v>60.317580514440102</v>
      </c>
      <c r="L7" s="5">
        <v>64.594231651059701</v>
      </c>
      <c r="M7" s="5">
        <v>65.679192169615902</v>
      </c>
      <c r="N7" s="5">
        <v>64.081035561138407</v>
      </c>
      <c r="O7" s="5">
        <v>63.3102322855827</v>
      </c>
      <c r="P7" s="5">
        <v>59.747025186937798</v>
      </c>
      <c r="Q7" s="5">
        <v>58.640728270121699</v>
      </c>
      <c r="R7" s="5">
        <v>61.912500000000001</v>
      </c>
      <c r="S7" s="5">
        <v>66.039149999999992</v>
      </c>
      <c r="T7" s="5">
        <v>67.590399999999988</v>
      </c>
      <c r="U7" s="5">
        <v>62.761775</v>
      </c>
      <c r="V7" s="5">
        <v>58.47775</v>
      </c>
      <c r="W7" s="5">
        <v>58.032449999999997</v>
      </c>
      <c r="X7" s="5">
        <v>62.045000000000002</v>
      </c>
      <c r="Y7" s="5">
        <v>65.886375000000001</v>
      </c>
      <c r="Z7" s="5">
        <v>67.2072</v>
      </c>
      <c r="AA7" s="5">
        <v>70.610174999999998</v>
      </c>
      <c r="AB7" s="5">
        <v>71.456299999999999</v>
      </c>
      <c r="AC7" s="5">
        <v>70.9712999999999</v>
      </c>
      <c r="AD7" s="5">
        <v>72.310450000000003</v>
      </c>
      <c r="AE7" s="5">
        <v>73.170625000000001</v>
      </c>
      <c r="AF7" s="5">
        <v>71.555809144292297</v>
      </c>
      <c r="AG7" s="5">
        <v>66.8539245710638</v>
      </c>
      <c r="AH7" s="5">
        <v>70.278249322204189</v>
      </c>
      <c r="AI7" s="5">
        <v>73.334594074395596</v>
      </c>
      <c r="AJ7" s="5">
        <v>75.866142496021411</v>
      </c>
      <c r="AK7" s="5">
        <v>77.731123860190905</v>
      </c>
      <c r="AL7" s="5">
        <v>79.376512210436502</v>
      </c>
      <c r="AM7" s="5">
        <v>80.965980497376293</v>
      </c>
      <c r="AN7" s="5">
        <v>82.5925818966832</v>
      </c>
      <c r="AO7" s="5">
        <v>84.364374405623707</v>
      </c>
      <c r="AP7" s="5">
        <v>86.316135040341109</v>
      </c>
      <c r="AQ7" s="5">
        <v>88.292582642849098</v>
      </c>
      <c r="AR7" s="5">
        <v>89.927854485241198</v>
      </c>
      <c r="AS7" s="5">
        <v>91.666483397795403</v>
      </c>
      <c r="AT7" s="5">
        <v>93.724277631113907</v>
      </c>
      <c r="AU7" s="5">
        <v>95.993788199878807</v>
      </c>
      <c r="AV7" s="5">
        <v>98.157827920283694</v>
      </c>
      <c r="AW7" s="5">
        <v>100.225397275272</v>
      </c>
      <c r="AX7" s="5">
        <v>102.072208662083</v>
      </c>
      <c r="AY7" s="5">
        <v>103.803936379673</v>
      </c>
      <c r="AZ7" s="5">
        <v>105.82745393663899</v>
      </c>
      <c r="BA7" s="5">
        <v>108.12034395767499</v>
      </c>
      <c r="BB7" s="5">
        <v>110.464654641506</v>
      </c>
      <c r="BC7" s="5">
        <v>112.67865902483899</v>
      </c>
      <c r="BD7" s="5">
        <v>114.782703405113</v>
      </c>
      <c r="BE7" s="5">
        <v>116.67172815370699</v>
      </c>
      <c r="BF7" s="5">
        <v>118.63535699069899</v>
      </c>
      <c r="BG7" s="5">
        <v>120.561616423102</v>
      </c>
    </row>
    <row r="8" spans="1:63" x14ac:dyDescent="0.25">
      <c r="A8">
        <v>30</v>
      </c>
      <c r="B8" s="2" t="s">
        <v>5</v>
      </c>
      <c r="C8" s="5">
        <v>78.063112412388392</v>
      </c>
      <c r="D8" s="5">
        <v>79.765733668685499</v>
      </c>
      <c r="E8" s="5">
        <v>85.352730169609103</v>
      </c>
      <c r="F8" s="5">
        <v>90.690412571929102</v>
      </c>
      <c r="G8" s="5">
        <v>97.023741502626208</v>
      </c>
      <c r="H8" s="5">
        <v>101.401950310272</v>
      </c>
      <c r="I8" s="5">
        <v>110.275462396319</v>
      </c>
      <c r="J8" s="5">
        <v>119.58410772955401</v>
      </c>
      <c r="K8" s="5">
        <v>118.60892997364901</v>
      </c>
      <c r="L8" s="5">
        <v>125.82471721712099</v>
      </c>
      <c r="M8" s="5">
        <v>129.978491521601</v>
      </c>
      <c r="N8" s="5">
        <v>133.11474600483601</v>
      </c>
      <c r="O8" s="5">
        <v>134.08013400479302</v>
      </c>
      <c r="P8" s="5">
        <v>173.06966421527702</v>
      </c>
      <c r="Q8" s="5">
        <v>178.319953811652</v>
      </c>
      <c r="R8" s="5">
        <v>192.61587499999999</v>
      </c>
      <c r="S8" s="5">
        <v>213.184325</v>
      </c>
      <c r="T8" s="5">
        <v>206.22915</v>
      </c>
      <c r="U8" s="5">
        <v>183.02902499999999</v>
      </c>
      <c r="V8" s="5">
        <v>203.23009999999999</v>
      </c>
      <c r="W8" s="5">
        <v>213.054575</v>
      </c>
      <c r="X8" s="5">
        <v>205.3852</v>
      </c>
      <c r="Y8" s="5">
        <v>226.64245000000003</v>
      </c>
      <c r="Z8" s="5">
        <v>213.55</v>
      </c>
      <c r="AA8" s="5">
        <v>208.94617499999998</v>
      </c>
      <c r="AB8" s="5">
        <v>208.94997499999999</v>
      </c>
      <c r="AC8" s="5">
        <v>215.36814999999999</v>
      </c>
      <c r="AD8" s="5">
        <v>225.5626</v>
      </c>
      <c r="AE8" s="5">
        <v>233.18102500000001</v>
      </c>
      <c r="AF8" s="5">
        <v>226.72576337040002</v>
      </c>
      <c r="AG8" s="5">
        <v>230.99821899842499</v>
      </c>
      <c r="AH8" s="5">
        <v>244.900620526941</v>
      </c>
      <c r="AI8" s="5">
        <v>257.44998963438996</v>
      </c>
      <c r="AJ8" s="5">
        <v>270.82167338989501</v>
      </c>
      <c r="AK8" s="5">
        <v>282.33180665470201</v>
      </c>
      <c r="AL8" s="5">
        <v>292.91035357324597</v>
      </c>
      <c r="AM8" s="5">
        <v>302.97451688244297</v>
      </c>
      <c r="AN8" s="5">
        <v>312.914187504236</v>
      </c>
      <c r="AO8" s="5">
        <v>323.31142011820504</v>
      </c>
      <c r="AP8" s="5">
        <v>333.929830403648</v>
      </c>
      <c r="AQ8" s="5">
        <v>345.88775876696798</v>
      </c>
      <c r="AR8" s="5">
        <v>358.46161282185403</v>
      </c>
      <c r="AS8" s="5">
        <v>371.49716294180502</v>
      </c>
      <c r="AT8" s="5">
        <v>385.63178171088498</v>
      </c>
      <c r="AU8" s="5">
        <v>400.02468384219998</v>
      </c>
      <c r="AV8" s="5">
        <v>414.09416888029097</v>
      </c>
      <c r="AW8" s="5">
        <v>427.880417815567</v>
      </c>
      <c r="AX8" s="5">
        <v>441.76139366060295</v>
      </c>
      <c r="AY8" s="5">
        <v>456.23899724972597</v>
      </c>
      <c r="AZ8" s="5">
        <v>471.55903708236002</v>
      </c>
      <c r="BA8" s="5">
        <v>488.02243466835398</v>
      </c>
      <c r="BB8" s="5">
        <v>503.48464633402398</v>
      </c>
      <c r="BC8" s="5">
        <v>519.14537155762605</v>
      </c>
      <c r="BD8" s="5">
        <v>536.24109339995209</v>
      </c>
      <c r="BE8" s="5">
        <v>553.59341379631599</v>
      </c>
      <c r="BF8" s="5">
        <v>571.05214011569797</v>
      </c>
      <c r="BG8" s="5">
        <v>588.20655038775305</v>
      </c>
    </row>
    <row r="9" spans="1:63" x14ac:dyDescent="0.25">
      <c r="A9">
        <v>7</v>
      </c>
      <c r="B9" t="s">
        <v>6</v>
      </c>
      <c r="C9" s="5">
        <f t="shared" ref="C9:BG9" si="1">SUM(C11:C20)</f>
        <v>460.52235477874979</v>
      </c>
      <c r="D9" s="5">
        <f t="shared" si="1"/>
        <v>477.17772957153909</v>
      </c>
      <c r="E9" s="5">
        <f t="shared" si="1"/>
        <v>500.7095301857351</v>
      </c>
      <c r="F9" s="5">
        <f t="shared" si="1"/>
        <v>518.27388013633549</v>
      </c>
      <c r="G9" s="5">
        <f t="shared" si="1"/>
        <v>537.76507001016341</v>
      </c>
      <c r="H9" s="5">
        <f t="shared" si="1"/>
        <v>564.82631049535098</v>
      </c>
      <c r="I9" s="5">
        <f t="shared" si="1"/>
        <v>604.92665240780934</v>
      </c>
      <c r="J9" s="5">
        <f t="shared" si="1"/>
        <v>644.88713204346413</v>
      </c>
      <c r="K9" s="5">
        <f t="shared" si="1"/>
        <v>677.86440035888143</v>
      </c>
      <c r="L9" s="5">
        <f t="shared" si="1"/>
        <v>713.67933141751666</v>
      </c>
      <c r="M9" s="5">
        <f t="shared" si="1"/>
        <v>723.1045856094222</v>
      </c>
      <c r="N9" s="5">
        <f t="shared" si="1"/>
        <v>729.75306382779024</v>
      </c>
      <c r="O9" s="5">
        <f t="shared" si="1"/>
        <v>739.83482001744414</v>
      </c>
      <c r="P9" s="5">
        <f t="shared" si="1"/>
        <v>757.91421349098471</v>
      </c>
      <c r="Q9" s="5">
        <f t="shared" si="1"/>
        <v>787.30826210651514</v>
      </c>
      <c r="R9" s="5">
        <f t="shared" si="1"/>
        <v>824.39367900242792</v>
      </c>
      <c r="S9" s="5">
        <f t="shared" si="1"/>
        <v>854.42185682277352</v>
      </c>
      <c r="T9" s="5">
        <f t="shared" si="1"/>
        <v>887.15038279823966</v>
      </c>
      <c r="U9" s="5">
        <f t="shared" si="1"/>
        <v>871.55582257205492</v>
      </c>
      <c r="V9" s="5">
        <f t="shared" si="1"/>
        <v>897.07560841096847</v>
      </c>
      <c r="W9" s="5">
        <f t="shared" si="1"/>
        <v>928.85252062527059</v>
      </c>
      <c r="X9" s="5">
        <f t="shared" si="1"/>
        <v>967.31914071285917</v>
      </c>
      <c r="Y9" s="5">
        <f t="shared" si="1"/>
        <v>988.06671524586432</v>
      </c>
      <c r="Z9" s="5">
        <f t="shared" si="1"/>
        <v>1026.2999983361824</v>
      </c>
      <c r="AA9" s="5">
        <f t="shared" si="1"/>
        <v>1071.7225997218186</v>
      </c>
      <c r="AB9" s="5">
        <f t="shared" si="1"/>
        <v>1089.5961209956301</v>
      </c>
      <c r="AC9" s="5">
        <f t="shared" si="1"/>
        <v>1114.4026385157972</v>
      </c>
      <c r="AD9" s="5">
        <f t="shared" si="1"/>
        <v>1155.5901200714704</v>
      </c>
      <c r="AE9" s="5">
        <f t="shared" si="1"/>
        <v>1197.4237617028689</v>
      </c>
      <c r="AF9" s="5">
        <f t="shared" si="1"/>
        <v>1154.5074818491332</v>
      </c>
      <c r="AG9" s="5">
        <f t="shared" si="1"/>
        <v>1186.9652773293951</v>
      </c>
      <c r="AH9" s="5">
        <f t="shared" si="1"/>
        <v>1255.3393888633016</v>
      </c>
      <c r="AI9" s="5">
        <f t="shared" si="1"/>
        <v>1302.5431871249102</v>
      </c>
      <c r="AJ9" s="5">
        <f t="shared" si="1"/>
        <v>1350.8133368847837</v>
      </c>
      <c r="AK9" s="5">
        <f t="shared" si="1"/>
        <v>1396.2839066708852</v>
      </c>
      <c r="AL9" s="5">
        <f t="shared" si="1"/>
        <v>1439.8802420872712</v>
      </c>
      <c r="AM9" s="5">
        <f t="shared" si="1"/>
        <v>1480.4294370210953</v>
      </c>
      <c r="AN9" s="5">
        <f t="shared" si="1"/>
        <v>1519.4240859135139</v>
      </c>
      <c r="AO9" s="5">
        <f t="shared" si="1"/>
        <v>1557.6849949013438</v>
      </c>
      <c r="AP9" s="5">
        <f t="shared" si="1"/>
        <v>1597.3932792940827</v>
      </c>
      <c r="AQ9" s="5">
        <f t="shared" si="1"/>
        <v>1637.4810368633962</v>
      </c>
      <c r="AR9" s="5">
        <f t="shared" si="1"/>
        <v>1681.3068118750671</v>
      </c>
      <c r="AS9" s="5">
        <f t="shared" si="1"/>
        <v>1726.0616804209171</v>
      </c>
      <c r="AT9" s="5">
        <f t="shared" si="1"/>
        <v>1773.5853729152905</v>
      </c>
      <c r="AU9" s="5">
        <f t="shared" si="1"/>
        <v>1821.6651200565477</v>
      </c>
      <c r="AV9" s="5">
        <f t="shared" si="1"/>
        <v>1870.0030778683274</v>
      </c>
      <c r="AW9" s="5">
        <f t="shared" si="1"/>
        <v>1918.4606451334707</v>
      </c>
      <c r="AX9" s="5">
        <f t="shared" si="1"/>
        <v>1966.9229858667991</v>
      </c>
      <c r="AY9" s="5">
        <f t="shared" si="1"/>
        <v>2016.7865443037695</v>
      </c>
      <c r="AZ9" s="5">
        <f t="shared" si="1"/>
        <v>2070.5039144505495</v>
      </c>
      <c r="BA9" s="5">
        <f t="shared" si="1"/>
        <v>2126.6525102488463</v>
      </c>
      <c r="BB9" s="5">
        <f t="shared" si="1"/>
        <v>2183.3327036067244</v>
      </c>
      <c r="BC9" s="5">
        <f t="shared" si="1"/>
        <v>2240.2727250813946</v>
      </c>
      <c r="BD9" s="5">
        <f t="shared" si="1"/>
        <v>2299.7181559501591</v>
      </c>
      <c r="BE9" s="5">
        <f t="shared" si="1"/>
        <v>2362.4944006845913</v>
      </c>
      <c r="BF9" s="5">
        <f t="shared" si="1"/>
        <v>2428.5747333636727</v>
      </c>
      <c r="BG9" s="5">
        <f t="shared" si="1"/>
        <v>2498.0980285635351</v>
      </c>
    </row>
    <row r="10" spans="1:63" x14ac:dyDescent="0.25">
      <c r="A10">
        <v>40</v>
      </c>
      <c r="B10" s="2" t="s">
        <v>7</v>
      </c>
      <c r="C10" s="5">
        <v>106.338970012104</v>
      </c>
      <c r="D10" s="5">
        <v>112.85381521930201</v>
      </c>
      <c r="E10" s="5">
        <v>119.602209323677</v>
      </c>
      <c r="F10" s="5">
        <v>127.00499422438899</v>
      </c>
      <c r="G10" s="5">
        <v>133.07184063935998</v>
      </c>
      <c r="H10" s="5">
        <v>143.640137582606</v>
      </c>
      <c r="I10" s="5">
        <v>157.33053688451</v>
      </c>
      <c r="J10" s="5">
        <v>174.05416452892899</v>
      </c>
      <c r="K10" s="5">
        <v>188.08397460604399</v>
      </c>
      <c r="L10" s="5">
        <v>198.804154568912</v>
      </c>
      <c r="M10" s="5">
        <v>201.44975610135398</v>
      </c>
      <c r="N10" s="5">
        <v>196.14944896358699</v>
      </c>
      <c r="O10" s="5">
        <v>198.76465876026802</v>
      </c>
      <c r="P10" s="5">
        <v>208.864793283181</v>
      </c>
      <c r="Q10" s="5">
        <v>218.38224346060699</v>
      </c>
      <c r="R10" s="5">
        <v>231.03560413531102</v>
      </c>
      <c r="S10" s="5">
        <v>234.60339872624002</v>
      </c>
      <c r="T10" s="5">
        <v>242.910614088736</v>
      </c>
      <c r="U10" s="5">
        <v>226.74024363571502</v>
      </c>
      <c r="V10" s="5">
        <v>236.789837139535</v>
      </c>
      <c r="W10" s="5">
        <v>248.23890262611198</v>
      </c>
      <c r="X10" s="5">
        <v>264.24359628220202</v>
      </c>
      <c r="Y10" s="5">
        <v>269.11388733838595</v>
      </c>
      <c r="Z10" s="5">
        <v>276.63483706873302</v>
      </c>
      <c r="AA10" s="5">
        <v>289.22014980600699</v>
      </c>
      <c r="AB10" s="5">
        <v>289.99295020619098</v>
      </c>
      <c r="AC10" s="5">
        <v>293.88208407817598</v>
      </c>
      <c r="AD10" s="5">
        <v>305.27397349052103</v>
      </c>
      <c r="AE10" s="5">
        <v>313.92812533723298</v>
      </c>
      <c r="AF10" s="5">
        <v>305.28215273244103</v>
      </c>
      <c r="AG10" s="5">
        <v>322.35182458798096</v>
      </c>
      <c r="AH10" s="5">
        <v>343.43534215394902</v>
      </c>
      <c r="AI10" s="5">
        <v>353.03345157627001</v>
      </c>
      <c r="AJ10" s="5">
        <v>367.94172060490496</v>
      </c>
      <c r="AK10" s="5">
        <v>383.976247724286</v>
      </c>
      <c r="AL10" s="5">
        <v>400.27864155993302</v>
      </c>
      <c r="AM10" s="5">
        <v>416.04899093329203</v>
      </c>
      <c r="AN10" s="5">
        <v>430.29197195594202</v>
      </c>
      <c r="AO10" s="5">
        <v>444.53482917811795</v>
      </c>
      <c r="AP10" s="5">
        <v>459.000408935699</v>
      </c>
      <c r="AQ10" s="5">
        <v>473.31558104390302</v>
      </c>
      <c r="AR10" s="5">
        <v>487.58711549955899</v>
      </c>
      <c r="AS10" s="5">
        <v>501.89565423365002</v>
      </c>
      <c r="AT10" s="5">
        <v>517.57849217603496</v>
      </c>
      <c r="AU10" s="5">
        <v>533.41483207142198</v>
      </c>
      <c r="AV10" s="5">
        <v>549.40149058953909</v>
      </c>
      <c r="AW10" s="5">
        <v>565.14151006109898</v>
      </c>
      <c r="AX10" s="5">
        <v>580.61972110439797</v>
      </c>
      <c r="AY10" s="5">
        <v>597.31544821925297</v>
      </c>
      <c r="AZ10" s="5">
        <v>614.41790984184593</v>
      </c>
      <c r="BA10" s="5">
        <v>631.80200296948499</v>
      </c>
      <c r="BB10" s="5">
        <v>649.60207326533202</v>
      </c>
      <c r="BC10" s="5">
        <v>667.65390028303307</v>
      </c>
      <c r="BD10" s="5">
        <v>686.19892162703593</v>
      </c>
      <c r="BE10" s="5">
        <v>705.15760188425406</v>
      </c>
      <c r="BF10" s="5">
        <v>724.06944998171105</v>
      </c>
      <c r="BG10" s="5">
        <v>743.79180711748802</v>
      </c>
    </row>
    <row r="11" spans="1:63" x14ac:dyDescent="0.25">
      <c r="A11">
        <v>42</v>
      </c>
      <c r="B11" s="3" t="s">
        <v>8</v>
      </c>
      <c r="C11" s="5">
        <v>31.1921692080073</v>
      </c>
      <c r="D11" s="5">
        <v>33.792257258115804</v>
      </c>
      <c r="E11" s="5">
        <v>36.058518150424405</v>
      </c>
      <c r="F11" s="5">
        <v>37.9268168859168</v>
      </c>
      <c r="G11" s="5">
        <v>38.2727174451162</v>
      </c>
      <c r="H11" s="5">
        <v>43.149190818363699</v>
      </c>
      <c r="I11" s="5">
        <v>50.847820829787196</v>
      </c>
      <c r="J11" s="5">
        <v>59.174105165995002</v>
      </c>
      <c r="K11" s="5">
        <v>63.762756109131097</v>
      </c>
      <c r="L11" s="5">
        <v>69.793779564455605</v>
      </c>
      <c r="M11" s="5">
        <v>69.7639140134483</v>
      </c>
      <c r="N11" s="5">
        <v>68.884308892903988</v>
      </c>
      <c r="O11" s="5">
        <v>70.404495865526997</v>
      </c>
      <c r="P11" s="5">
        <v>76.874275715170398</v>
      </c>
      <c r="Q11" s="5">
        <v>84.529215074806999</v>
      </c>
      <c r="R11" s="5">
        <v>89.156675000000007</v>
      </c>
      <c r="S11" s="5">
        <v>94.775949999999995</v>
      </c>
      <c r="T11" s="5">
        <v>101.19977499999999</v>
      </c>
      <c r="U11" s="5">
        <v>92.765225000000001</v>
      </c>
      <c r="V11" s="5">
        <v>97.458224999999999</v>
      </c>
      <c r="W11" s="5">
        <v>103.51685000000001</v>
      </c>
      <c r="X11" s="5">
        <v>114.790375</v>
      </c>
      <c r="Y11" s="5">
        <v>118.96535</v>
      </c>
      <c r="Z11" s="5">
        <v>123.177075</v>
      </c>
      <c r="AA11" s="5">
        <v>129.77369999999999</v>
      </c>
      <c r="AB11" s="5">
        <v>126.741075</v>
      </c>
      <c r="AC11" s="5">
        <v>126.150925</v>
      </c>
      <c r="AD11" s="5">
        <v>127.259725</v>
      </c>
      <c r="AE11" s="5">
        <v>131.24005</v>
      </c>
      <c r="AF11" s="5">
        <v>125.98740231439599</v>
      </c>
      <c r="AG11" s="5">
        <v>136.59168775720002</v>
      </c>
      <c r="AH11" s="5">
        <v>149.65459145084898</v>
      </c>
      <c r="AI11" s="5">
        <v>162.10447855382102</v>
      </c>
      <c r="AJ11" s="5">
        <v>173.52451877969898</v>
      </c>
      <c r="AK11" s="5">
        <v>184.225911421521</v>
      </c>
      <c r="AL11" s="5">
        <v>194.192420265674</v>
      </c>
      <c r="AM11" s="5">
        <v>204.15032611975101</v>
      </c>
      <c r="AN11" s="5">
        <v>212.97140968728101</v>
      </c>
      <c r="AO11" s="5">
        <v>221.563812354221</v>
      </c>
      <c r="AP11" s="5">
        <v>230.515398623886</v>
      </c>
      <c r="AQ11" s="5">
        <v>239.54346494238399</v>
      </c>
      <c r="AR11" s="5">
        <v>248.69375719872502</v>
      </c>
      <c r="AS11" s="5">
        <v>258.010465416263</v>
      </c>
      <c r="AT11" s="5">
        <v>268.36001629143402</v>
      </c>
      <c r="AU11" s="5">
        <v>279.19114675058597</v>
      </c>
      <c r="AV11" s="5">
        <v>290.43312852041095</v>
      </c>
      <c r="AW11" s="5">
        <v>301.39006470286103</v>
      </c>
      <c r="AX11" s="5">
        <v>312.18935793097302</v>
      </c>
      <c r="AY11" s="5">
        <v>324.10343621035702</v>
      </c>
      <c r="AZ11" s="5">
        <v>336.07653798973502</v>
      </c>
      <c r="BA11" s="5">
        <v>348.02191166321802</v>
      </c>
      <c r="BB11" s="5">
        <v>360.46835241161102</v>
      </c>
      <c r="BC11" s="5">
        <v>373.01793264450902</v>
      </c>
      <c r="BD11" s="5">
        <v>385.73457306767699</v>
      </c>
      <c r="BE11" s="5">
        <v>398.85376670359904</v>
      </c>
      <c r="BF11" s="5">
        <v>412.38116336346201</v>
      </c>
      <c r="BG11" s="5">
        <v>426.59634031883598</v>
      </c>
    </row>
    <row r="12" spans="1:63" x14ac:dyDescent="0.25">
      <c r="A12">
        <v>44</v>
      </c>
      <c r="B12" s="3" t="s">
        <v>9</v>
      </c>
      <c r="C12" s="5">
        <v>31.850145545318398</v>
      </c>
      <c r="D12" s="5">
        <v>33.652232743567197</v>
      </c>
      <c r="E12" s="5">
        <v>36.265866804806002</v>
      </c>
      <c r="F12" s="5">
        <v>39.01576745501</v>
      </c>
      <c r="G12" s="5">
        <v>41.737647734959204</v>
      </c>
      <c r="H12" s="5">
        <v>45.1629057703977</v>
      </c>
      <c r="I12" s="5">
        <v>48.816155274565702</v>
      </c>
      <c r="J12" s="5">
        <v>54.342113347298799</v>
      </c>
      <c r="K12" s="5">
        <v>58.1117922495824</v>
      </c>
      <c r="L12" s="5">
        <v>59.942808661820202</v>
      </c>
      <c r="M12" s="5">
        <v>62.332229087684397</v>
      </c>
      <c r="N12" s="5">
        <v>65.7849830300664</v>
      </c>
      <c r="O12" s="5">
        <v>67.3073784831995</v>
      </c>
      <c r="P12" s="5">
        <v>67.889977315657205</v>
      </c>
      <c r="Q12" s="5">
        <v>69.545699280669297</v>
      </c>
      <c r="R12" s="5">
        <v>72.720675</v>
      </c>
      <c r="S12" s="5">
        <v>71.6023</v>
      </c>
      <c r="T12" s="5">
        <v>70.770724999999999</v>
      </c>
      <c r="U12" s="5">
        <v>69.4191</v>
      </c>
      <c r="V12" s="5">
        <v>71.164174999999901</v>
      </c>
      <c r="W12" s="5">
        <v>71.805350000000004</v>
      </c>
      <c r="X12" s="5">
        <v>74.31219999999999</v>
      </c>
      <c r="Y12" s="5">
        <v>77.887524999999997</v>
      </c>
      <c r="Z12" s="5">
        <v>81.209299999999999</v>
      </c>
      <c r="AA12" s="5">
        <v>85.372249999999994</v>
      </c>
      <c r="AB12" s="5">
        <v>88.010874999999999</v>
      </c>
      <c r="AC12" s="5">
        <v>89.771100000000004</v>
      </c>
      <c r="AD12" s="5">
        <v>95.911425000000008</v>
      </c>
      <c r="AE12" s="5">
        <v>99.678200000000004</v>
      </c>
      <c r="AF12" s="5">
        <v>100.168787845913</v>
      </c>
      <c r="AG12" s="5">
        <v>106.628530665263</v>
      </c>
      <c r="AH12" s="5">
        <v>111.538746549675</v>
      </c>
      <c r="AI12" s="5">
        <v>105.814554572868</v>
      </c>
      <c r="AJ12" s="5">
        <v>107.18737981914299</v>
      </c>
      <c r="AK12" s="5">
        <v>110.857033832572</v>
      </c>
      <c r="AL12" s="5">
        <v>115.609417469807</v>
      </c>
      <c r="AM12" s="5">
        <v>120.26818070896</v>
      </c>
      <c r="AN12" s="5">
        <v>124.79926707591</v>
      </c>
      <c r="AO12" s="5">
        <v>129.646453255772</v>
      </c>
      <c r="AP12" s="5">
        <v>134.35875658983099</v>
      </c>
      <c r="AQ12" s="5">
        <v>138.929215030628</v>
      </c>
      <c r="AR12" s="5">
        <v>143.66025319187298</v>
      </c>
      <c r="AS12" s="5">
        <v>148.86847335546199</v>
      </c>
      <c r="AT12" s="5">
        <v>154.58270465592801</v>
      </c>
      <c r="AU12" s="5">
        <v>160.048320182895</v>
      </c>
      <c r="AV12" s="5">
        <v>165.411531896539</v>
      </c>
      <c r="AW12" s="5">
        <v>170.83711223686001</v>
      </c>
      <c r="AX12" s="5">
        <v>176.19291242486099</v>
      </c>
      <c r="AY12" s="5">
        <v>181.68983472795199</v>
      </c>
      <c r="AZ12" s="5">
        <v>187.50701974903501</v>
      </c>
      <c r="BA12" s="5">
        <v>193.728375275367</v>
      </c>
      <c r="BB12" s="5">
        <v>199.93735763514999</v>
      </c>
      <c r="BC12" s="5">
        <v>206.30854968090699</v>
      </c>
      <c r="BD12" s="5">
        <v>212.963199901433</v>
      </c>
      <c r="BE12" s="5">
        <v>219.70649234901299</v>
      </c>
      <c r="BF12" s="5">
        <v>225.96742091992701</v>
      </c>
      <c r="BG12" s="5">
        <v>232.31569006558499</v>
      </c>
    </row>
    <row r="13" spans="1:63" x14ac:dyDescent="0.25">
      <c r="A13">
        <v>48</v>
      </c>
      <c r="B13" s="3" t="s">
        <v>10</v>
      </c>
      <c r="C13" s="5">
        <v>43.234838956690901</v>
      </c>
      <c r="D13" s="5">
        <v>45.164459121872703</v>
      </c>
      <c r="E13" s="5">
        <v>46.927589679928197</v>
      </c>
      <c r="F13" s="5">
        <v>49.781578767751995</v>
      </c>
      <c r="G13" s="5">
        <v>52.893547812529498</v>
      </c>
      <c r="H13" s="5">
        <v>54.831456732964398</v>
      </c>
      <c r="I13" s="5">
        <v>56.746571268446907</v>
      </c>
      <c r="J13" s="5">
        <v>59.329238213233701</v>
      </c>
      <c r="K13" s="5">
        <v>65.046234222640294</v>
      </c>
      <c r="L13" s="5">
        <v>67.889260049386095</v>
      </c>
      <c r="M13" s="5">
        <v>68.24369476379421</v>
      </c>
      <c r="N13" s="5">
        <v>60.3243355601671</v>
      </c>
      <c r="O13" s="5">
        <v>59.950546853553</v>
      </c>
      <c r="P13" s="5">
        <v>63.259531983815698</v>
      </c>
      <c r="Q13" s="5">
        <v>63.882850070668397</v>
      </c>
      <c r="R13" s="5">
        <v>68.684174999999996</v>
      </c>
      <c r="S13" s="5">
        <v>68.089799999999997</v>
      </c>
      <c r="T13" s="5">
        <v>70.950324999999992</v>
      </c>
      <c r="U13" s="5">
        <v>64.808099999999996</v>
      </c>
      <c r="V13" s="5">
        <v>68.290324999999996</v>
      </c>
      <c r="W13" s="5">
        <v>72.934950000000001</v>
      </c>
      <c r="X13" s="5">
        <v>75.142150000000001</v>
      </c>
      <c r="Y13" s="5">
        <v>72.264725000000013</v>
      </c>
      <c r="Z13" s="5">
        <v>72.282699999999991</v>
      </c>
      <c r="AA13" s="5">
        <v>74.166725</v>
      </c>
      <c r="AB13" s="5">
        <v>75.249875000000003</v>
      </c>
      <c r="AC13" s="5">
        <v>77.851725000000002</v>
      </c>
      <c r="AD13" s="5">
        <v>81.971600000000009</v>
      </c>
      <c r="AE13" s="5">
        <v>83.030274999999989</v>
      </c>
      <c r="AF13" s="5">
        <v>79.533245009687107</v>
      </c>
      <c r="AG13" s="5">
        <v>79.920905771594803</v>
      </c>
      <c r="AH13" s="5">
        <v>82.875046147003701</v>
      </c>
      <c r="AI13" s="5">
        <v>84.792654881004694</v>
      </c>
      <c r="AJ13" s="5">
        <v>86.645385552049291</v>
      </c>
      <c r="AK13" s="5">
        <v>88.275426727647812</v>
      </c>
      <c r="AL13" s="5">
        <v>89.928840709703806</v>
      </c>
      <c r="AM13" s="5">
        <v>91.201420088066399</v>
      </c>
      <c r="AN13" s="5">
        <v>92.2508860743024</v>
      </c>
      <c r="AO13" s="5">
        <v>93.249910179984695</v>
      </c>
      <c r="AP13" s="5">
        <v>94.2364207720764</v>
      </c>
      <c r="AQ13" s="5">
        <v>95.146733607265702</v>
      </c>
      <c r="AR13" s="5">
        <v>95.780181810251108</v>
      </c>
      <c r="AS13" s="5">
        <v>95.891542743620803</v>
      </c>
      <c r="AT13" s="5">
        <v>95.8903039698654</v>
      </c>
      <c r="AU13" s="5">
        <v>95.803664765001002</v>
      </c>
      <c r="AV13" s="5">
        <v>95.574044956558495</v>
      </c>
      <c r="AW13" s="5">
        <v>95.335924875276802</v>
      </c>
      <c r="AX13" s="5">
        <v>95.06934721294401</v>
      </c>
      <c r="AY13" s="5">
        <v>94.784098994088794</v>
      </c>
      <c r="AZ13" s="5">
        <v>94.554643625857111</v>
      </c>
      <c r="BA13" s="5">
        <v>94.274649590339905</v>
      </c>
      <c r="BB13" s="5">
        <v>93.934317070812597</v>
      </c>
      <c r="BC13" s="5">
        <v>93.5980257534912</v>
      </c>
      <c r="BD13" s="5">
        <v>93.325067463107203</v>
      </c>
      <c r="BE13" s="5">
        <v>92.994765962811897</v>
      </c>
      <c r="BF13" s="5">
        <v>92.661931152817502</v>
      </c>
      <c r="BG13" s="5">
        <v>92.374106713080707</v>
      </c>
    </row>
    <row r="14" spans="1:63" x14ac:dyDescent="0.25">
      <c r="A14">
        <v>51</v>
      </c>
      <c r="B14" s="2" t="s">
        <v>11</v>
      </c>
      <c r="C14" s="5">
        <v>16.045017915697699</v>
      </c>
      <c r="D14" s="5">
        <v>16.730402482180498</v>
      </c>
      <c r="E14" s="5">
        <v>18.309781656547997</v>
      </c>
      <c r="F14" s="5">
        <v>19.411457929727501</v>
      </c>
      <c r="G14" s="5">
        <v>20.9269370888243</v>
      </c>
      <c r="H14" s="5">
        <v>22.368590655922102</v>
      </c>
      <c r="I14" s="5">
        <v>23.473334887162899</v>
      </c>
      <c r="J14" s="5">
        <v>26.042083384103101</v>
      </c>
      <c r="K14" s="5">
        <v>28.3579762763842</v>
      </c>
      <c r="L14" s="5">
        <v>29.8140760534572</v>
      </c>
      <c r="M14" s="5">
        <v>30.144010101053997</v>
      </c>
      <c r="N14" s="5">
        <v>32.083433390816296</v>
      </c>
      <c r="O14" s="5">
        <v>32.895191556967298</v>
      </c>
      <c r="P14" s="5">
        <v>35.797828382566202</v>
      </c>
      <c r="Q14" s="5">
        <v>38.152998449426001</v>
      </c>
      <c r="R14" s="5">
        <v>39.996824999999994</v>
      </c>
      <c r="S14" s="5">
        <v>47.658999999999999</v>
      </c>
      <c r="T14" s="5">
        <v>52.706099999999999</v>
      </c>
      <c r="U14" s="5">
        <v>48.924025</v>
      </c>
      <c r="V14" s="5">
        <v>50.099350000000001</v>
      </c>
      <c r="W14" s="5">
        <v>50.502775</v>
      </c>
      <c r="X14" s="5">
        <v>49.755625000000002</v>
      </c>
      <c r="Y14" s="5">
        <v>52.389324999999999</v>
      </c>
      <c r="Z14" s="5">
        <v>54.040949999999995</v>
      </c>
      <c r="AA14" s="5">
        <v>58.540775000000004</v>
      </c>
      <c r="AB14" s="5">
        <v>61.709425000000003</v>
      </c>
      <c r="AC14" s="5">
        <v>65.968299999999999</v>
      </c>
      <c r="AD14" s="5">
        <v>71.484875000000002</v>
      </c>
      <c r="AE14" s="5">
        <v>76.933324999999996</v>
      </c>
      <c r="AF14" s="5">
        <v>74.773734999678609</v>
      </c>
      <c r="AG14" s="5">
        <v>79.757056261040788</v>
      </c>
      <c r="AH14" s="5">
        <v>85.628247889550408</v>
      </c>
      <c r="AI14" s="5">
        <v>88.314238691375792</v>
      </c>
      <c r="AJ14" s="5">
        <v>94.857595418949899</v>
      </c>
      <c r="AK14" s="5">
        <v>101.07415756049599</v>
      </c>
      <c r="AL14" s="5">
        <v>105.829918668155</v>
      </c>
      <c r="AM14" s="5">
        <v>110.28342946116599</v>
      </c>
      <c r="AN14" s="5">
        <v>116.52454921080499</v>
      </c>
      <c r="AO14" s="5">
        <v>123.69993771737401</v>
      </c>
      <c r="AP14" s="5">
        <v>129.57186674870601</v>
      </c>
      <c r="AQ14" s="5">
        <v>134.32639123988901</v>
      </c>
      <c r="AR14" s="5">
        <v>142.81444691472001</v>
      </c>
      <c r="AS14" s="5">
        <v>152.00124909310102</v>
      </c>
      <c r="AT14" s="5">
        <v>160.91131081519401</v>
      </c>
      <c r="AU14" s="5">
        <v>169.99678317460499</v>
      </c>
      <c r="AV14" s="5">
        <v>180.60901139174698</v>
      </c>
      <c r="AW14" s="5">
        <v>191.687580985669</v>
      </c>
      <c r="AX14" s="5">
        <v>203.66727244193501</v>
      </c>
      <c r="AY14" s="5">
        <v>216.64048224523899</v>
      </c>
      <c r="AZ14" s="5">
        <v>230.98277649210399</v>
      </c>
      <c r="BA14" s="5">
        <v>246.19606322707099</v>
      </c>
      <c r="BB14" s="5">
        <v>262.32051345310197</v>
      </c>
      <c r="BC14" s="5">
        <v>278.908588930164</v>
      </c>
      <c r="BD14" s="5">
        <v>296.44430312912601</v>
      </c>
      <c r="BE14" s="5">
        <v>315.74150279856701</v>
      </c>
      <c r="BF14" s="5">
        <v>337.26330984188098</v>
      </c>
      <c r="BG14" s="5">
        <v>360.15916430603397</v>
      </c>
    </row>
    <row r="15" spans="1:63" x14ac:dyDescent="0.25">
      <c r="A15">
        <v>52</v>
      </c>
      <c r="B15" s="2" t="s">
        <v>12</v>
      </c>
      <c r="C15" s="5">
        <v>90.803436636656699</v>
      </c>
      <c r="D15" s="5">
        <v>95.160602706920201</v>
      </c>
      <c r="E15" s="5">
        <v>99.112886702790803</v>
      </c>
      <c r="F15" s="5">
        <v>102.00576195863501</v>
      </c>
      <c r="G15" s="5">
        <v>105.702342471619</v>
      </c>
      <c r="H15" s="5">
        <v>108.96696823785599</v>
      </c>
      <c r="I15" s="5">
        <v>116.765722197751</v>
      </c>
      <c r="J15" s="5">
        <v>125.82472022637801</v>
      </c>
      <c r="K15" s="5">
        <v>134.20384384974901</v>
      </c>
      <c r="L15" s="5">
        <v>141.40703228111599</v>
      </c>
      <c r="M15" s="5">
        <v>141.86467925286598</v>
      </c>
      <c r="N15" s="5">
        <v>142.36805682007898</v>
      </c>
      <c r="O15" s="5">
        <v>143.20611171926598</v>
      </c>
      <c r="P15" s="5">
        <v>141.678846315724</v>
      </c>
      <c r="Q15" s="5">
        <v>151.32253922519698</v>
      </c>
      <c r="R15" s="5">
        <v>157.49416012650698</v>
      </c>
      <c r="S15" s="5">
        <v>164.119177303448</v>
      </c>
      <c r="T15" s="5">
        <v>165.58768164173199</v>
      </c>
      <c r="U15" s="5">
        <v>165.01757045439902</v>
      </c>
      <c r="V15" s="5">
        <v>171.66013431612802</v>
      </c>
      <c r="W15" s="5">
        <v>180.893985984849</v>
      </c>
      <c r="X15" s="5">
        <v>191.268396970243</v>
      </c>
      <c r="Y15" s="5">
        <v>195.095138378542</v>
      </c>
      <c r="Z15" s="5">
        <v>206.46545573813401</v>
      </c>
      <c r="AA15" s="5">
        <v>212.54195111738701</v>
      </c>
      <c r="AB15" s="5">
        <v>219.176540528039</v>
      </c>
      <c r="AC15" s="5">
        <v>224.823195785911</v>
      </c>
      <c r="AD15" s="5">
        <v>229.02060579500099</v>
      </c>
      <c r="AE15" s="5">
        <v>237.564997907996</v>
      </c>
      <c r="AF15" s="5">
        <v>231.35570845853101</v>
      </c>
      <c r="AG15" s="5">
        <v>229.51570464234902</v>
      </c>
      <c r="AH15" s="5">
        <v>241.389484474201</v>
      </c>
      <c r="AI15" s="5">
        <v>246.90225923685298</v>
      </c>
      <c r="AJ15" s="5">
        <v>251.88194346221002</v>
      </c>
      <c r="AK15" s="5">
        <v>257.72830723723899</v>
      </c>
      <c r="AL15" s="5">
        <v>262.835908543198</v>
      </c>
      <c r="AM15" s="5">
        <v>266.94371859353197</v>
      </c>
      <c r="AN15" s="5">
        <v>271.64267783656697</v>
      </c>
      <c r="AO15" s="5">
        <v>276.75550964244002</v>
      </c>
      <c r="AP15" s="5">
        <v>282.432009769133</v>
      </c>
      <c r="AQ15" s="5">
        <v>288.61410107970698</v>
      </c>
      <c r="AR15" s="5">
        <v>294.46586805120404</v>
      </c>
      <c r="AS15" s="5">
        <v>300.11665317669303</v>
      </c>
      <c r="AT15" s="5">
        <v>306.79347308319302</v>
      </c>
      <c r="AU15" s="5">
        <v>313.91327257211799</v>
      </c>
      <c r="AV15" s="5">
        <v>321.06339643264397</v>
      </c>
      <c r="AW15" s="5">
        <v>327.75789268782796</v>
      </c>
      <c r="AX15" s="5">
        <v>334.01664845239401</v>
      </c>
      <c r="AY15" s="5">
        <v>340.03695155971002</v>
      </c>
      <c r="AZ15" s="5">
        <v>346.06525645432299</v>
      </c>
      <c r="BA15" s="5">
        <v>352.96058815459804</v>
      </c>
      <c r="BB15" s="5">
        <v>359.58721547817004</v>
      </c>
      <c r="BC15" s="5">
        <v>366.35746504272396</v>
      </c>
      <c r="BD15" s="5">
        <v>373.50557399387304</v>
      </c>
      <c r="BE15" s="5">
        <v>380.86565391008401</v>
      </c>
      <c r="BF15" s="5">
        <v>388.41944536678898</v>
      </c>
      <c r="BG15" s="5">
        <v>396.18210679165099</v>
      </c>
    </row>
    <row r="16" spans="1:63" x14ac:dyDescent="0.25">
      <c r="A16">
        <v>54</v>
      </c>
      <c r="B16" s="2" t="s">
        <v>13</v>
      </c>
      <c r="C16" s="5">
        <v>54.065777180415999</v>
      </c>
      <c r="D16" s="5">
        <v>55.757327025961594</v>
      </c>
      <c r="E16" s="5">
        <v>58.298124767204499</v>
      </c>
      <c r="F16" s="5">
        <v>59.722462791730003</v>
      </c>
      <c r="G16" s="5">
        <v>62.076488261602705</v>
      </c>
      <c r="H16" s="5">
        <v>68.060460106432501</v>
      </c>
      <c r="I16" s="5">
        <v>75.947829192294094</v>
      </c>
      <c r="J16" s="5">
        <v>82.393480435673396</v>
      </c>
      <c r="K16" s="5">
        <v>85.602787548481402</v>
      </c>
      <c r="L16" s="5">
        <v>90.0537739210572</v>
      </c>
      <c r="M16" s="5">
        <v>96.246316661156897</v>
      </c>
      <c r="N16" s="5">
        <v>97.283233487796508</v>
      </c>
      <c r="O16" s="5">
        <v>97.548455566790096</v>
      </c>
      <c r="P16" s="5">
        <v>101.6458885402</v>
      </c>
      <c r="Q16" s="5">
        <v>107.96868200663</v>
      </c>
      <c r="R16" s="5">
        <v>116.090203754751</v>
      </c>
      <c r="S16" s="5">
        <v>123.339557311219</v>
      </c>
      <c r="T16" s="5">
        <v>133.79702170320198</v>
      </c>
      <c r="U16" s="5">
        <v>130.71553389993301</v>
      </c>
      <c r="V16" s="5">
        <v>131.99459520278901</v>
      </c>
      <c r="W16" s="5">
        <v>140.30348708272899</v>
      </c>
      <c r="X16" s="5">
        <v>149.22552159725601</v>
      </c>
      <c r="Y16" s="5">
        <v>153.46640401319101</v>
      </c>
      <c r="Z16" s="5">
        <v>164.65167440551301</v>
      </c>
      <c r="AA16" s="5">
        <v>173.66595324036498</v>
      </c>
      <c r="AB16" s="5">
        <v>174.29342231916601</v>
      </c>
      <c r="AC16" s="5">
        <v>180.51758928037799</v>
      </c>
      <c r="AD16" s="5">
        <v>194.15316720207502</v>
      </c>
      <c r="AE16" s="5">
        <v>206.46183501629</v>
      </c>
      <c r="AF16" s="5">
        <v>199.040708331643</v>
      </c>
      <c r="AG16" s="5">
        <v>198.89906284143402</v>
      </c>
      <c r="AH16" s="5">
        <v>221.75970579549099</v>
      </c>
      <c r="AI16" s="5">
        <v>239.08819509211898</v>
      </c>
      <c r="AJ16" s="5">
        <v>250.40398625722699</v>
      </c>
      <c r="AK16" s="5">
        <v>261.50441679359699</v>
      </c>
      <c r="AL16" s="5">
        <v>273.57845440816999</v>
      </c>
      <c r="AM16" s="5">
        <v>285.04673724752701</v>
      </c>
      <c r="AN16" s="5">
        <v>294.10970669789504</v>
      </c>
      <c r="AO16" s="5">
        <v>301.49956508180497</v>
      </c>
      <c r="AP16" s="5">
        <v>310.41451705011497</v>
      </c>
      <c r="AQ16" s="5">
        <v>320.72062798202802</v>
      </c>
      <c r="AR16" s="5">
        <v>330.735033859466</v>
      </c>
      <c r="AS16" s="5">
        <v>341.425475245656</v>
      </c>
      <c r="AT16" s="5">
        <v>352.46068489435402</v>
      </c>
      <c r="AU16" s="5">
        <v>363.63543583656201</v>
      </c>
      <c r="AV16" s="5">
        <v>374.33506512807799</v>
      </c>
      <c r="AW16" s="5">
        <v>385.47231861585402</v>
      </c>
      <c r="AX16" s="5">
        <v>396.79626286516799</v>
      </c>
      <c r="AY16" s="5">
        <v>407.30292779752403</v>
      </c>
      <c r="AZ16" s="5">
        <v>418.87043098730999</v>
      </c>
      <c r="BA16" s="5">
        <v>431.83527245282596</v>
      </c>
      <c r="BB16" s="5">
        <v>444.27566577475602</v>
      </c>
      <c r="BC16" s="5">
        <v>456.37281287455301</v>
      </c>
      <c r="BD16" s="5">
        <v>468.81912430125703</v>
      </c>
      <c r="BE16" s="5">
        <v>481.91056216228998</v>
      </c>
      <c r="BF16" s="5">
        <v>495.92290002957105</v>
      </c>
      <c r="BG16" s="5">
        <v>510.65874172133704</v>
      </c>
    </row>
    <row r="17" spans="1:63" x14ac:dyDescent="0.25">
      <c r="A17">
        <v>60</v>
      </c>
      <c r="B17" s="2" t="s">
        <v>14</v>
      </c>
      <c r="C17" s="5">
        <v>46.200861858090299</v>
      </c>
      <c r="D17" s="5">
        <v>46.690800727923296</v>
      </c>
      <c r="E17" s="5">
        <v>48.8145882152524</v>
      </c>
      <c r="F17" s="5">
        <v>49.828575694077003</v>
      </c>
      <c r="G17" s="5">
        <v>51.222723450247997</v>
      </c>
      <c r="H17" s="5">
        <v>53.227712298116799</v>
      </c>
      <c r="I17" s="5">
        <v>56.685931324094199</v>
      </c>
      <c r="J17" s="5">
        <v>57.387523526606202</v>
      </c>
      <c r="K17" s="5">
        <v>58.419455131013706</v>
      </c>
      <c r="L17" s="5">
        <v>61.075892201510705</v>
      </c>
      <c r="M17" s="5">
        <v>62.981096863764002</v>
      </c>
      <c r="N17" s="5">
        <v>67.025677779039697</v>
      </c>
      <c r="O17" s="5">
        <v>68.518510188030604</v>
      </c>
      <c r="P17" s="5">
        <v>70.8369745940538</v>
      </c>
      <c r="Q17" s="5">
        <v>70.706644108678304</v>
      </c>
      <c r="R17" s="5">
        <v>73.672864851145107</v>
      </c>
      <c r="S17" s="5">
        <v>74.666958919567691</v>
      </c>
      <c r="T17" s="5">
        <v>78.5086385462576</v>
      </c>
      <c r="U17" s="5">
        <v>84.805760074217204</v>
      </c>
      <c r="V17" s="5">
        <v>87.968016089839807</v>
      </c>
      <c r="W17" s="5">
        <v>90.520815151204403</v>
      </c>
      <c r="X17" s="5">
        <v>91.774985317337709</v>
      </c>
      <c r="Y17" s="5">
        <v>94.104394979603597</v>
      </c>
      <c r="Z17" s="5">
        <v>96.5672116401323</v>
      </c>
      <c r="AA17" s="5">
        <v>102.65320043354501</v>
      </c>
      <c r="AB17" s="5">
        <v>106.42479815463199</v>
      </c>
      <c r="AC17" s="5">
        <v>109.097728921805</v>
      </c>
      <c r="AD17" s="5">
        <v>111.57819769232999</v>
      </c>
      <c r="AE17" s="5">
        <v>115.57103643343</v>
      </c>
      <c r="AF17" s="5">
        <v>110.401618169739</v>
      </c>
      <c r="AG17" s="5">
        <v>115.22337530106</v>
      </c>
      <c r="AH17" s="5">
        <v>116.774951301415</v>
      </c>
      <c r="AI17" s="5">
        <v>122.50268375014899</v>
      </c>
      <c r="AJ17" s="5">
        <v>127.90571467982299</v>
      </c>
      <c r="AK17" s="5">
        <v>131.173266799109</v>
      </c>
      <c r="AL17" s="5">
        <v>134.15926962834001</v>
      </c>
      <c r="AM17" s="5">
        <v>136.773427955063</v>
      </c>
      <c r="AN17" s="5">
        <v>139.56155982102402</v>
      </c>
      <c r="AO17" s="5">
        <v>141.899990409043</v>
      </c>
      <c r="AP17" s="5">
        <v>144.078104766645</v>
      </c>
      <c r="AQ17" s="5">
        <v>146.59647810608502</v>
      </c>
      <c r="AR17" s="5">
        <v>149.01020265319201</v>
      </c>
      <c r="AS17" s="5">
        <v>151.20241875340301</v>
      </c>
      <c r="AT17" s="5">
        <v>153.64241152089602</v>
      </c>
      <c r="AU17" s="5">
        <v>155.79624188622898</v>
      </c>
      <c r="AV17" s="5">
        <v>157.46508748024198</v>
      </c>
      <c r="AW17" s="5">
        <v>159.126451055757</v>
      </c>
      <c r="AX17" s="5">
        <v>160.81414830540999</v>
      </c>
      <c r="AY17" s="5">
        <v>162.95045821628699</v>
      </c>
      <c r="AZ17" s="5">
        <v>165.439526690832</v>
      </c>
      <c r="BA17" s="5">
        <v>167.94920527455301</v>
      </c>
      <c r="BB17" s="5">
        <v>169.927490228614</v>
      </c>
      <c r="BC17" s="5">
        <v>171.98155366342201</v>
      </c>
      <c r="BD17" s="5">
        <v>174.235864333123</v>
      </c>
      <c r="BE17" s="5">
        <v>176.67484070535002</v>
      </c>
      <c r="BF17" s="5">
        <v>179.18669822063501</v>
      </c>
      <c r="BG17" s="5">
        <v>181.72635870414399</v>
      </c>
    </row>
    <row r="18" spans="1:63" x14ac:dyDescent="0.25">
      <c r="A18">
        <v>70</v>
      </c>
      <c r="B18" s="2" t="s">
        <v>15</v>
      </c>
      <c r="C18" s="5">
        <v>24.847947902818703</v>
      </c>
      <c r="D18" s="5">
        <v>25.540208378055901</v>
      </c>
      <c r="E18" s="5">
        <v>26.6680993386362</v>
      </c>
      <c r="F18" s="5">
        <v>27.145728424114601</v>
      </c>
      <c r="G18" s="5">
        <v>28.360401980859798</v>
      </c>
      <c r="H18" s="5">
        <v>29.404003359335597</v>
      </c>
      <c r="I18" s="5">
        <v>31.7313089910473</v>
      </c>
      <c r="J18" s="5">
        <v>33.624130538410796</v>
      </c>
      <c r="K18" s="5">
        <v>35.551299634864506</v>
      </c>
      <c r="L18" s="5">
        <v>38.625137618164004</v>
      </c>
      <c r="M18" s="5">
        <v>37.656411361110202</v>
      </c>
      <c r="N18" s="5">
        <v>37.783654213985599</v>
      </c>
      <c r="O18" s="5">
        <v>38.843952573189405</v>
      </c>
      <c r="P18" s="5">
        <v>39.856444602477595</v>
      </c>
      <c r="Q18" s="5">
        <v>39.440956340450597</v>
      </c>
      <c r="R18" s="5">
        <v>42.001400270024895</v>
      </c>
      <c r="S18" s="5">
        <v>42.384288288538897</v>
      </c>
      <c r="T18" s="5">
        <v>42.039515907048106</v>
      </c>
      <c r="U18" s="5">
        <v>40.3753581435057</v>
      </c>
      <c r="V18" s="5">
        <v>40.6642128022118</v>
      </c>
      <c r="W18" s="5">
        <v>42.205082406488202</v>
      </c>
      <c r="X18" s="5">
        <v>43.049961828022404</v>
      </c>
      <c r="Y18" s="5">
        <v>44.046302874527797</v>
      </c>
      <c r="Z18" s="5">
        <v>47.534131552403203</v>
      </c>
      <c r="AA18" s="5">
        <v>51.080069930521596</v>
      </c>
      <c r="AB18" s="5">
        <v>51.228359993793198</v>
      </c>
      <c r="AC18" s="5">
        <v>51.637649527703395</v>
      </c>
      <c r="AD18" s="5">
        <v>53.1156993820643</v>
      </c>
      <c r="AE18" s="5">
        <v>54.317767345152802</v>
      </c>
      <c r="AF18" s="5">
        <v>48.450316697506906</v>
      </c>
      <c r="AG18" s="5">
        <v>54.958248240352795</v>
      </c>
      <c r="AH18" s="5">
        <v>54.406152113958001</v>
      </c>
      <c r="AI18" s="5">
        <v>56.940281712811199</v>
      </c>
      <c r="AJ18" s="5">
        <v>57.570878243678202</v>
      </c>
      <c r="AK18" s="5">
        <v>57.387969577111903</v>
      </c>
      <c r="AL18" s="5">
        <v>57.741775654355898</v>
      </c>
      <c r="AM18" s="5">
        <v>58.554481886230107</v>
      </c>
      <c r="AN18" s="5">
        <v>59.500162353019398</v>
      </c>
      <c r="AO18" s="5">
        <v>60.471515480347399</v>
      </c>
      <c r="AP18" s="5">
        <v>61.349750895159296</v>
      </c>
      <c r="AQ18" s="5">
        <v>62.509473504806699</v>
      </c>
      <c r="AR18" s="5">
        <v>63.722143614220599</v>
      </c>
      <c r="AS18" s="5">
        <v>64.995466845012203</v>
      </c>
      <c r="AT18" s="5">
        <v>66.283581323469207</v>
      </c>
      <c r="AU18" s="5">
        <v>67.631570156138096</v>
      </c>
      <c r="AV18" s="5">
        <v>68.7988952707544</v>
      </c>
      <c r="AW18" s="5">
        <v>70.059399971219406</v>
      </c>
      <c r="AX18" s="5">
        <v>71.205775206787706</v>
      </c>
      <c r="AY18" s="5">
        <v>72.396885912814696</v>
      </c>
      <c r="AZ18" s="5">
        <v>73.557654132943199</v>
      </c>
      <c r="BA18" s="5">
        <v>74.754821678712602</v>
      </c>
      <c r="BB18" s="5">
        <v>75.878384124401094</v>
      </c>
      <c r="BC18" s="5">
        <v>76.950745361423913</v>
      </c>
      <c r="BD18" s="5">
        <v>78.003665579620701</v>
      </c>
      <c r="BE18" s="5">
        <v>79.095070284972692</v>
      </c>
      <c r="BF18" s="5">
        <v>80.026884104550007</v>
      </c>
      <c r="BG18" s="5">
        <v>80.974335199712598</v>
      </c>
    </row>
    <row r="19" spans="1:63" x14ac:dyDescent="0.25">
      <c r="A19">
        <v>80</v>
      </c>
      <c r="B19" s="2" t="s">
        <v>16</v>
      </c>
      <c r="C19" s="5">
        <v>19.7018373876328</v>
      </c>
      <c r="D19" s="5">
        <v>20.654030788207901</v>
      </c>
      <c r="E19" s="5">
        <v>21.904605803864602</v>
      </c>
      <c r="F19" s="5">
        <v>23.000181564857602</v>
      </c>
      <c r="G19" s="5">
        <v>24.154053997827599</v>
      </c>
      <c r="H19" s="5">
        <v>25.0771663497421</v>
      </c>
      <c r="I19" s="5">
        <v>27.266551760544097</v>
      </c>
      <c r="J19" s="5">
        <v>29.414962751879202</v>
      </c>
      <c r="K19" s="5">
        <v>30.1890810337499</v>
      </c>
      <c r="L19" s="5">
        <v>31.2706800046697</v>
      </c>
      <c r="M19" s="5">
        <v>28.319546684709302</v>
      </c>
      <c r="N19" s="5">
        <v>27.952833096792698</v>
      </c>
      <c r="O19" s="5">
        <v>27.639697475427202</v>
      </c>
      <c r="P19" s="5">
        <v>27.341455652848801</v>
      </c>
      <c r="Q19" s="5">
        <v>27.7155510622976</v>
      </c>
      <c r="R19" s="5">
        <v>28.453924999999998</v>
      </c>
      <c r="S19" s="5">
        <v>28.652150000000002</v>
      </c>
      <c r="T19" s="5">
        <v>27.995099999999997</v>
      </c>
      <c r="U19" s="5">
        <v>27.285799999999998</v>
      </c>
      <c r="V19" s="5">
        <v>26.610400000000002</v>
      </c>
      <c r="W19" s="5">
        <v>26.652799999999999</v>
      </c>
      <c r="X19" s="5">
        <v>27.234749999999998</v>
      </c>
      <c r="Y19" s="5">
        <v>27.933775000000001</v>
      </c>
      <c r="Z19" s="5">
        <v>29.079249999999998</v>
      </c>
      <c r="AA19" s="5">
        <v>29.975999999999999</v>
      </c>
      <c r="AB19" s="5">
        <v>29.192</v>
      </c>
      <c r="AC19" s="5">
        <v>28.785074999999999</v>
      </c>
      <c r="AD19" s="5">
        <v>30.026775000000001</v>
      </c>
      <c r="AE19" s="5">
        <v>30.672000000000001</v>
      </c>
      <c r="AF19" s="5">
        <v>29.180464906538699</v>
      </c>
      <c r="AG19" s="5">
        <v>27.9785214294489</v>
      </c>
      <c r="AH19" s="5">
        <v>28.4471836135255</v>
      </c>
      <c r="AI19" s="5">
        <v>29.187189052600502</v>
      </c>
      <c r="AJ19" s="5">
        <v>29.722074513501401</v>
      </c>
      <c r="AK19" s="5">
        <v>30.0218216767305</v>
      </c>
      <c r="AL19" s="5">
        <v>30.239980768405299</v>
      </c>
      <c r="AM19" s="5">
        <v>30.416055033698701</v>
      </c>
      <c r="AN19" s="5">
        <v>30.626516566988901</v>
      </c>
      <c r="AO19" s="5">
        <v>30.7544957234687</v>
      </c>
      <c r="AP19" s="5">
        <v>30.867463988233698</v>
      </c>
      <c r="AQ19" s="5">
        <v>31.058168774544903</v>
      </c>
      <c r="AR19" s="5">
        <v>31.201802874429301</v>
      </c>
      <c r="AS19" s="5">
        <v>31.256792191461997</v>
      </c>
      <c r="AT19" s="5">
        <v>31.308259048646701</v>
      </c>
      <c r="AU19" s="5">
        <v>31.3138953339766</v>
      </c>
      <c r="AV19" s="5">
        <v>31.232849497919698</v>
      </c>
      <c r="AW19" s="5">
        <v>31.088187742305198</v>
      </c>
      <c r="AX19" s="5">
        <v>30.936101293712401</v>
      </c>
      <c r="AY19" s="5">
        <v>30.873018768467198</v>
      </c>
      <c r="AZ19" s="5">
        <v>30.828503380099502</v>
      </c>
      <c r="BA19" s="5">
        <v>30.7998773872866</v>
      </c>
      <c r="BB19" s="5">
        <v>30.7754974912941</v>
      </c>
      <c r="BC19" s="5">
        <v>30.766271777299401</v>
      </c>
      <c r="BD19" s="5">
        <v>30.766254621471099</v>
      </c>
      <c r="BE19" s="5">
        <v>30.758086873124899</v>
      </c>
      <c r="BF19" s="5">
        <v>30.736377984942102</v>
      </c>
      <c r="BG19" s="5">
        <v>30.719963800875497</v>
      </c>
    </row>
    <row r="20" spans="1:63" x14ac:dyDescent="0.25">
      <c r="A20">
        <v>90</v>
      </c>
      <c r="B20" s="2" t="s">
        <v>17</v>
      </c>
      <c r="C20" s="5">
        <v>102.580322187421</v>
      </c>
      <c r="D20" s="5">
        <v>104.035408338734</v>
      </c>
      <c r="E20" s="5">
        <v>108.34946906627999</v>
      </c>
      <c r="F20" s="5">
        <v>110.435548664515</v>
      </c>
      <c r="G20" s="5">
        <v>112.41820976657699</v>
      </c>
      <c r="H20" s="5">
        <v>114.57785616621999</v>
      </c>
      <c r="I20" s="5">
        <v>116.645426682116</v>
      </c>
      <c r="J20" s="5">
        <v>117.35477445388599</v>
      </c>
      <c r="K20" s="5">
        <v>118.61917430328501</v>
      </c>
      <c r="L20" s="5">
        <v>123.80689106187999</v>
      </c>
      <c r="M20" s="5">
        <v>125.552686819835</v>
      </c>
      <c r="N20" s="5">
        <v>130.26254755614301</v>
      </c>
      <c r="O20" s="5">
        <v>133.52047973549401</v>
      </c>
      <c r="P20" s="5">
        <v>132.73299038847099</v>
      </c>
      <c r="Q20" s="5">
        <v>134.04312648769101</v>
      </c>
      <c r="R20" s="5">
        <v>136.12277499999999</v>
      </c>
      <c r="S20" s="5">
        <v>139.13267499999998</v>
      </c>
      <c r="T20" s="5">
        <v>143.59549999999999</v>
      </c>
      <c r="U20" s="5">
        <v>147.43935000000002</v>
      </c>
      <c r="V20" s="5">
        <v>151.16617499999998</v>
      </c>
      <c r="W20" s="5">
        <v>149.516425</v>
      </c>
      <c r="X20" s="5">
        <v>150.765175</v>
      </c>
      <c r="Y20" s="5">
        <v>151.91377499999999</v>
      </c>
      <c r="Z20" s="5">
        <v>151.29225</v>
      </c>
      <c r="AA20" s="5">
        <v>153.951975</v>
      </c>
      <c r="AB20" s="5">
        <v>157.56975</v>
      </c>
      <c r="AC20" s="5">
        <v>159.79935</v>
      </c>
      <c r="AD20" s="5">
        <v>161.06805</v>
      </c>
      <c r="AE20" s="5">
        <v>161.954275</v>
      </c>
      <c r="AF20" s="5">
        <v>155.61549511550001</v>
      </c>
      <c r="AG20" s="5">
        <v>157.49218441965201</v>
      </c>
      <c r="AH20" s="5">
        <v>162.86527952763302</v>
      </c>
      <c r="AI20" s="5">
        <v>166.89665158130799</v>
      </c>
      <c r="AJ20" s="5">
        <v>171.113860158503</v>
      </c>
      <c r="AK20" s="5">
        <v>174.035595044861</v>
      </c>
      <c r="AL20" s="5">
        <v>175.76425597146201</v>
      </c>
      <c r="AM20" s="5">
        <v>176.79165992710099</v>
      </c>
      <c r="AN20" s="5">
        <v>177.43735058972101</v>
      </c>
      <c r="AO20" s="5">
        <v>178.143805056888</v>
      </c>
      <c r="AP20" s="5">
        <v>179.56899009029701</v>
      </c>
      <c r="AQ20" s="5">
        <v>180.03638259605802</v>
      </c>
      <c r="AR20" s="5">
        <v>181.22312170698601</v>
      </c>
      <c r="AS20" s="5">
        <v>182.29314360024398</v>
      </c>
      <c r="AT20" s="5">
        <v>183.35262731231001</v>
      </c>
      <c r="AU20" s="5">
        <v>184.33478939843698</v>
      </c>
      <c r="AV20" s="5">
        <v>185.08006729343398</v>
      </c>
      <c r="AW20" s="5">
        <v>185.70571225984</v>
      </c>
      <c r="AX20" s="5">
        <v>186.03515973261401</v>
      </c>
      <c r="AY20" s="5">
        <v>186.00844987132999</v>
      </c>
      <c r="AZ20" s="5">
        <v>186.62156494831098</v>
      </c>
      <c r="BA20" s="5">
        <v>186.13174554487398</v>
      </c>
      <c r="BB20" s="5">
        <v>186.22790993881401</v>
      </c>
      <c r="BC20" s="5">
        <v>186.01077935290101</v>
      </c>
      <c r="BD20" s="5">
        <v>185.92052955947099</v>
      </c>
      <c r="BE20" s="5">
        <v>185.89365893477901</v>
      </c>
      <c r="BF20" s="5">
        <v>186.00860237909802</v>
      </c>
      <c r="BG20" s="5">
        <v>186.39122094227901</v>
      </c>
    </row>
    <row r="21" spans="1:63" x14ac:dyDescent="0.25">
      <c r="A21" s="6" t="s">
        <v>18</v>
      </c>
      <c r="B21" s="6"/>
      <c r="C21" s="5">
        <v>398.58813738342798</v>
      </c>
      <c r="D21" s="5">
        <v>420.10614917864802</v>
      </c>
      <c r="E21" s="5">
        <v>449.983680360145</v>
      </c>
      <c r="F21" s="5">
        <v>479.073618640831</v>
      </c>
      <c r="G21" s="5">
        <v>509.24780658251404</v>
      </c>
      <c r="H21" s="5">
        <v>546.40752642860798</v>
      </c>
      <c r="I21" s="5">
        <v>597.96802549258098</v>
      </c>
      <c r="J21" s="5">
        <v>637.91725327410097</v>
      </c>
      <c r="K21" s="5">
        <v>669.39473080732603</v>
      </c>
      <c r="L21" s="5">
        <v>726.49069398942402</v>
      </c>
      <c r="M21" s="5">
        <v>767.99898540264803</v>
      </c>
      <c r="N21" s="5">
        <v>781.90597871959392</v>
      </c>
      <c r="O21" s="5">
        <v>814.32656653291599</v>
      </c>
      <c r="P21" s="5">
        <v>887.74395566386795</v>
      </c>
      <c r="Q21" s="5">
        <v>962.95501245642106</v>
      </c>
      <c r="R21" s="5">
        <v>1063.3996750000001</v>
      </c>
      <c r="S21" s="5">
        <v>1152.9147250000001</v>
      </c>
      <c r="T21" s="5">
        <v>1238.2558999999999</v>
      </c>
      <c r="U21" s="5">
        <v>1170.9856750000001</v>
      </c>
      <c r="V21" s="5">
        <v>1216.4306750000001</v>
      </c>
      <c r="W21" s="5">
        <v>1306.6762250000002</v>
      </c>
      <c r="X21" s="5">
        <v>1390.4268999999999</v>
      </c>
      <c r="Y21" s="5">
        <v>1482.1553249999999</v>
      </c>
      <c r="Z21" s="5">
        <v>1558.72065</v>
      </c>
      <c r="AA21" s="5">
        <v>1574.2821999999999</v>
      </c>
      <c r="AB21" s="5">
        <v>1557.2008500000002</v>
      </c>
      <c r="AC21" s="5">
        <v>1635.8722749999999</v>
      </c>
      <c r="AD21" s="5">
        <v>1770.3740500000001</v>
      </c>
      <c r="AE21" s="5">
        <v>1868.0516750000002</v>
      </c>
      <c r="AF21" s="5">
        <v>1787.3738588292799</v>
      </c>
      <c r="AG21" s="5">
        <v>1789.4148540684</v>
      </c>
      <c r="AH21" s="5">
        <v>1907.1412592848601</v>
      </c>
      <c r="AI21" s="5">
        <v>2017.8383818858101</v>
      </c>
      <c r="AJ21" s="5">
        <v>2135.0153866727101</v>
      </c>
      <c r="AK21" s="5">
        <v>2255.3024974503201</v>
      </c>
      <c r="AL21" s="5">
        <v>2378.01970902943</v>
      </c>
      <c r="AM21" s="5">
        <v>2506.8683938368799</v>
      </c>
      <c r="AN21" s="5">
        <v>2638.3159834845301</v>
      </c>
      <c r="AO21" s="5">
        <v>2770.7752023437497</v>
      </c>
      <c r="AP21" s="5">
        <v>2908.3680056892499</v>
      </c>
      <c r="AQ21" s="5">
        <v>3055.6023484001603</v>
      </c>
      <c r="AR21" s="5">
        <v>3210.4189802884398</v>
      </c>
      <c r="AS21" s="5">
        <v>3371.3291748197303</v>
      </c>
      <c r="AT21" s="5">
        <v>3537.2386833564301</v>
      </c>
      <c r="AU21" s="5">
        <v>3708.6696226676304</v>
      </c>
      <c r="AV21" s="5">
        <v>3886.5973099802</v>
      </c>
      <c r="AW21" s="5">
        <v>4071.19079544131</v>
      </c>
      <c r="AX21" s="5">
        <v>4259.7746412810402</v>
      </c>
      <c r="AY21" s="5">
        <v>4451.6067998757499</v>
      </c>
      <c r="AZ21" s="5">
        <v>4653.6040667222896</v>
      </c>
      <c r="BA21" s="5">
        <v>4869.6411285752401</v>
      </c>
      <c r="BB21" s="5">
        <v>5090.8758734030698</v>
      </c>
      <c r="BC21" s="5">
        <v>5321.5471522215103</v>
      </c>
      <c r="BD21" s="5">
        <v>5563.3781445384802</v>
      </c>
      <c r="BE21" s="5">
        <v>5820.2637830138801</v>
      </c>
      <c r="BF21" s="5">
        <v>6091.8506176358896</v>
      </c>
      <c r="BG21" s="5">
        <v>6376.0006054300502</v>
      </c>
    </row>
    <row r="22" spans="1:63" x14ac:dyDescent="0.25">
      <c r="A22" s="7" t="s">
        <v>19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1"/>
      <c r="BI22" s="1"/>
      <c r="BJ22" s="1"/>
      <c r="BK22" s="1"/>
    </row>
    <row r="23" spans="1:63" x14ac:dyDescent="0.25">
      <c r="A23" s="7" t="s">
        <v>80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1"/>
      <c r="BI23" s="1"/>
      <c r="BJ23" s="1"/>
      <c r="BK23" s="1"/>
    </row>
    <row r="24" spans="1:63" x14ac:dyDescent="0.25">
      <c r="A24" s="7" t="s">
        <v>20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</row>
    <row r="25" spans="1:63" x14ac:dyDescent="0.25"/>
  </sheetData>
  <mergeCells count="6">
    <mergeCell ref="A1:BG1"/>
    <mergeCell ref="A24:BG24"/>
    <mergeCell ref="A23:BG23"/>
    <mergeCell ref="A22:BG22"/>
    <mergeCell ref="A21:B21"/>
    <mergeCell ref="A3:B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2019-01-03T20:26:04Z</dcterms:created>
  <dcterms:modified xsi:type="dcterms:W3CDTF">2020-07-16T16:30:24Z</dcterms:modified>
</cp:coreProperties>
</file>