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G:\REV\KEY ECONOMIC DATA\Economic Forecast\2020 CRE\ADA Files\"/>
    </mc:Choice>
  </mc:AlternateContent>
  <xr:revisionPtr revIDLastSave="0" documentId="13_ncr:1_{5A0F7FA9-4FF9-4AFB-BB01-094544B8DBC0}" xr6:coauthVersionLast="41" xr6:coauthVersionMax="41" xr10:uidLastSave="{00000000-0000-0000-0000-000000000000}"/>
  <bookViews>
    <workbookView xWindow="46290" yWindow="780" windowWidth="14010" windowHeight="15600" xr2:uid="{00000000-000D-0000-FFFF-FFFF00000000}"/>
  </bookViews>
  <sheets>
    <sheet name="1_Forecast_Real_GSP_Calendar" sheetId="1" r:id="rId1"/>
  </sheets>
  <definedNames>
    <definedName name="TitleColumn">'1_Forecast_Real_GSP_Calendar'!$A$2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H4" i="1" l="1"/>
  <c r="BG4" i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BH9" i="1"/>
  <c r="BG9" i="1"/>
  <c r="BF9" i="1"/>
  <c r="BE9" i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C4" i="1"/>
</calcChain>
</file>

<file path=xl/sharedStrings.xml><?xml version="1.0" encoding="utf-8"?>
<sst xmlns="http://schemas.openxmlformats.org/spreadsheetml/2006/main" count="25" uniqueCount="25">
  <si>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</si>
  <si>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</si>
  <si>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</si>
  <si>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</si>
  <si>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</si>
  <si>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</si>
  <si>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</si>
  <si>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</si>
  <si>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</si>
  <si>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</si>
  <si>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</si>
  <si>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</si>
  <si>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</si>
  <si>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</si>
  <si>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</si>
  <si>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(Current Dollars)</t>
  </si>
  <si>
    <t>Total Gross State Product (2012 Dollars)</t>
  </si>
  <si>
    <t xml:space="preserve">Goods </t>
  </si>
  <si>
    <t xml:space="preserve">Services </t>
  </si>
  <si>
    <t>*Because of methods used by the U.S. Bureau of Economic Analysis, data do not necessarily sum to category totals, which are derived independently.</t>
  </si>
  <si>
    <t>End of Table</t>
  </si>
  <si>
    <t>NAICS Codes</t>
  </si>
  <si>
    <t>Industry</t>
  </si>
  <si>
    <t>TEXAS REAL GROSS STATE PRODUCT DETAIL - CALENDAR YEARS 1990-2047 (BILLIONS OF CHAINED* 2012 DOLLARS)</t>
  </si>
  <si>
    <t>Source:  Fall 2020 Forecast.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</si>
</sst>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164" fontId="0" fillId="0" borderId="0" xfId="1" applyNumberFormat="1" applyFont="1"/>
    <xf numFmtId="0" fontId="0" fillId="0" borderId="0" xfId="0" applyAlignme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18" fillId="0" borderId="0" xfId="0" applyFont="1" applyAlignment="1"/>
    <xf numFmtId="0" fontId="0" fillId="0" borderId="0" xfId="0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25"/>
  <sheetViews>
    <sheetView tabSelected="1" workbookViewId="0">
      <pane xSplit="2" ySplit="2" topLeftCell="AC3" activePane="bottomRight" state="frozen"/>
      <selection pane="topRight" activeCell="C1" sqref="C1"/>
      <selection pane="bottomLeft" activeCell="A3" sqref="A3"/>
      <selection pane="bottomRight" activeCell="AG3" sqref="AG3"/>
    </sheetView>
  </sheetViews>
  <sheetFormatPr defaultColWidth="0" defaultRowHeight="15" zeroHeight="1" x14ac:dyDescent="0.25"/>
  <cols>
    <col min="1" max="1" width="14.42578125" customWidth="1"/>
    <col min="2" max="2" width="39.140625" bestFit="1" customWidth="1"/>
    <col min="3" max="60" width="9.140625" customWidth="1"/>
    <col min="61" max="65" width="0" hidden="1" customWidth="1"/>
    <col min="66" max="16384" width="9.140625" hidden="1"/>
  </cols>
  <sheetData>
    <row r="1" spans="1:64" x14ac:dyDescent="0.25">
      <c r="A1" s="6" t="s">
        <v>23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2"/>
      <c r="BJ1" s="2"/>
      <c r="BK1" s="2"/>
      <c r="BL1" s="2"/>
    </row>
    <row r="2" spans="1:64" x14ac:dyDescent="0.25">
      <c r="A2" t="s">
        <v>21</v>
      </c>
      <c r="B2" t="s">
        <v>22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</row>
    <row r="3" spans="1:64" x14ac:dyDescent="0.25">
      <c r="A3" s="6" t="s">
        <v>16</v>
      </c>
      <c r="B3" s="6"/>
      <c r="C3" s="1">
        <v>636.57765639610602</v>
      </c>
      <c r="D3" s="1">
        <v>645.57350797644199</v>
      </c>
      <c r="E3" s="1">
        <v>673.56195350247799</v>
      </c>
      <c r="F3" s="1">
        <v>706.36567090608503</v>
      </c>
      <c r="G3" s="1">
        <v>741.05749650493499</v>
      </c>
      <c r="H3" s="1">
        <v>770.29082618606401</v>
      </c>
      <c r="I3" s="1">
        <v>811.19249021541998</v>
      </c>
      <c r="J3" s="1">
        <v>872.76310000000001</v>
      </c>
      <c r="K3" s="1">
        <v>928.37440000000004</v>
      </c>
      <c r="L3" s="1">
        <v>965.67660000000001</v>
      </c>
      <c r="M3" s="1">
        <v>998.29650000000004</v>
      </c>
      <c r="N3" s="1">
        <v>1021.889</v>
      </c>
      <c r="O3" s="1">
        <v>1041.8109999999999</v>
      </c>
      <c r="P3" s="1">
        <v>1048.2986000000001</v>
      </c>
      <c r="Q3" s="1">
        <v>1102.6963000000001</v>
      </c>
      <c r="R3" s="1">
        <v>1132.7961250000001</v>
      </c>
      <c r="S3" s="1">
        <v>1210.2867749999998</v>
      </c>
      <c r="T3" s="1">
        <v>1274.3025</v>
      </c>
      <c r="U3" s="1">
        <v>1275.7735749999999</v>
      </c>
      <c r="V3" s="1">
        <v>1271.4358</v>
      </c>
      <c r="W3" s="1">
        <v>1301.726725</v>
      </c>
      <c r="X3" s="1">
        <v>1343.7909500000001</v>
      </c>
      <c r="Y3" s="1">
        <v>1411.378725</v>
      </c>
      <c r="Z3" s="1">
        <v>1472.103525</v>
      </c>
      <c r="AA3" s="1">
        <v>1523.0572</v>
      </c>
      <c r="AB3" s="1">
        <v>1596.3619250000002</v>
      </c>
      <c r="AC3" s="1">
        <v>1600.2601750000001</v>
      </c>
      <c r="AD3" s="1">
        <v>1646.2643</v>
      </c>
      <c r="AE3" s="1">
        <v>1712.7640249999999</v>
      </c>
      <c r="AF3" s="1">
        <v>1788.5273500000001</v>
      </c>
      <c r="AG3" s="1">
        <v>1659.2743898706399</v>
      </c>
      <c r="AH3" s="1">
        <v>1722.66331574935</v>
      </c>
      <c r="AI3" s="1">
        <v>1816.58795381396</v>
      </c>
      <c r="AJ3" s="1">
        <v>1915.46310728157</v>
      </c>
      <c r="AK3" s="1">
        <v>2007.9589192343601</v>
      </c>
      <c r="AL3" s="1">
        <v>2083.4605071747301</v>
      </c>
      <c r="AM3" s="1">
        <v>2147.9733298541601</v>
      </c>
      <c r="AN3" s="1">
        <v>2208.33315092456</v>
      </c>
      <c r="AO3" s="1">
        <v>2267.6159230713201</v>
      </c>
      <c r="AP3" s="1">
        <v>2324.0166078574098</v>
      </c>
      <c r="AQ3" s="1">
        <v>2381.3977586237702</v>
      </c>
      <c r="AR3" s="1">
        <v>2445.0737285689702</v>
      </c>
      <c r="AS3" s="1">
        <v>2512.2599585460403</v>
      </c>
      <c r="AT3" s="1">
        <v>2578.7909230774303</v>
      </c>
      <c r="AU3" s="1">
        <v>2647.25408878902</v>
      </c>
      <c r="AV3" s="1">
        <v>2715.8460037060299</v>
      </c>
      <c r="AW3" s="1">
        <v>2785.4103529054901</v>
      </c>
      <c r="AX3" s="1">
        <v>2856.5250227175402</v>
      </c>
      <c r="AY3" s="1">
        <v>2927.3371310463199</v>
      </c>
      <c r="AZ3" s="1">
        <v>2998.7730778836499</v>
      </c>
      <c r="BA3" s="1">
        <v>3074.5029911199599</v>
      </c>
      <c r="BB3" s="1">
        <v>3153.36376327265</v>
      </c>
      <c r="BC3" s="1">
        <v>3230.8245399981001</v>
      </c>
      <c r="BD3" s="1">
        <v>3310.0480658469201</v>
      </c>
      <c r="BE3" s="1">
        <v>3391.9909286239699</v>
      </c>
      <c r="BF3" s="1">
        <v>3478.8305944210797</v>
      </c>
      <c r="BG3" s="1">
        <v>3569.1830611025903</v>
      </c>
      <c r="BH3" s="1">
        <v>3663.4012789245498</v>
      </c>
    </row>
    <row r="4" spans="1:64" x14ac:dyDescent="0.25">
      <c r="A4">
        <v>6</v>
      </c>
      <c r="B4" t="s">
        <v>17</v>
      </c>
      <c r="C4" s="1">
        <f t="shared" ref="C4:BH4" si="0">SUM(C5:C8)</f>
        <v>205.68039944355763</v>
      </c>
      <c r="D4" s="1">
        <f t="shared" si="0"/>
        <v>213.72368129894664</v>
      </c>
      <c r="E4" s="1">
        <f t="shared" si="0"/>
        <v>221.23944090644511</v>
      </c>
      <c r="F4" s="1">
        <f t="shared" si="0"/>
        <v>233.38348881937605</v>
      </c>
      <c r="G4" s="1">
        <f t="shared" si="0"/>
        <v>252.2811933393082</v>
      </c>
      <c r="H4" s="1">
        <f t="shared" si="0"/>
        <v>262.61890482360121</v>
      </c>
      <c r="I4" s="1">
        <f t="shared" si="0"/>
        <v>267.18110594345313</v>
      </c>
      <c r="J4" s="1">
        <f t="shared" si="0"/>
        <v>286.52089999999998</v>
      </c>
      <c r="K4" s="1">
        <f t="shared" si="0"/>
        <v>298.53440000000001</v>
      </c>
      <c r="L4" s="1">
        <f t="shared" si="0"/>
        <v>297.77020000000005</v>
      </c>
      <c r="M4" s="1">
        <f t="shared" si="0"/>
        <v>290.09129999999999</v>
      </c>
      <c r="N4" s="1">
        <f t="shared" si="0"/>
        <v>313.45080000000002</v>
      </c>
      <c r="O4" s="1">
        <f t="shared" si="0"/>
        <v>329.42539999999997</v>
      </c>
      <c r="P4" s="1">
        <f t="shared" si="0"/>
        <v>317.02229999999997</v>
      </c>
      <c r="Q4" s="1">
        <f t="shared" si="0"/>
        <v>350.66180000000003</v>
      </c>
      <c r="R4" s="1">
        <f t="shared" si="0"/>
        <v>348.05817500000001</v>
      </c>
      <c r="S4" s="1">
        <f t="shared" si="0"/>
        <v>388.33502499999997</v>
      </c>
      <c r="T4" s="1">
        <f t="shared" si="0"/>
        <v>420.45347500000003</v>
      </c>
      <c r="U4" s="1">
        <f t="shared" si="0"/>
        <v>395.90980000000002</v>
      </c>
      <c r="V4" s="1">
        <f t="shared" si="0"/>
        <v>401.569075</v>
      </c>
      <c r="W4" s="1">
        <f t="shared" si="0"/>
        <v>397.28942500000005</v>
      </c>
      <c r="X4" s="1">
        <f t="shared" si="0"/>
        <v>409.03522499999997</v>
      </c>
      <c r="Y4" s="1">
        <f t="shared" si="0"/>
        <v>436.7704</v>
      </c>
      <c r="Z4" s="1">
        <f t="shared" si="0"/>
        <v>478.08177499999999</v>
      </c>
      <c r="AA4" s="1">
        <f t="shared" si="0"/>
        <v>481.92565000000002</v>
      </c>
      <c r="AB4" s="1">
        <f t="shared" si="0"/>
        <v>519.48479999999995</v>
      </c>
      <c r="AC4" s="1">
        <f t="shared" si="0"/>
        <v>495.31042500000001</v>
      </c>
      <c r="AD4" s="1">
        <f t="shared" si="0"/>
        <v>518.65824999999995</v>
      </c>
      <c r="AE4" s="1">
        <f t="shared" si="0"/>
        <v>543.13137499999993</v>
      </c>
      <c r="AF4" s="1">
        <f t="shared" si="0"/>
        <v>592.58117500000003</v>
      </c>
      <c r="AG4" s="1">
        <f t="shared" si="0"/>
        <v>518.57811317549522</v>
      </c>
      <c r="AH4" s="1">
        <f t="shared" si="0"/>
        <v>447.28551664171346</v>
      </c>
      <c r="AI4" s="1">
        <f t="shared" si="0"/>
        <v>479.30010828516242</v>
      </c>
      <c r="AJ4" s="1">
        <f t="shared" si="0"/>
        <v>526.68493797256019</v>
      </c>
      <c r="AK4" s="1">
        <f t="shared" si="0"/>
        <v>550.92965968787735</v>
      </c>
      <c r="AL4" s="1">
        <f t="shared" si="0"/>
        <v>568.74176500382339</v>
      </c>
      <c r="AM4" s="1">
        <f t="shared" si="0"/>
        <v>593.96311864823679</v>
      </c>
      <c r="AN4" s="1">
        <f t="shared" si="0"/>
        <v>622.09803612830729</v>
      </c>
      <c r="AO4" s="1">
        <f t="shared" si="0"/>
        <v>646.08278926890216</v>
      </c>
      <c r="AP4" s="1">
        <f t="shared" si="0"/>
        <v>667.74270148992514</v>
      </c>
      <c r="AQ4" s="1">
        <f t="shared" si="0"/>
        <v>693.19168523006988</v>
      </c>
      <c r="AR4" s="1">
        <f t="shared" si="0"/>
        <v>715.17381601917157</v>
      </c>
      <c r="AS4" s="1">
        <f t="shared" si="0"/>
        <v>736.22863287616383</v>
      </c>
      <c r="AT4" s="1">
        <f t="shared" si="0"/>
        <v>757.6791911014584</v>
      </c>
      <c r="AU4" s="1">
        <f t="shared" si="0"/>
        <v>779.15251216512979</v>
      </c>
      <c r="AV4" s="1">
        <f t="shared" si="0"/>
        <v>800.53054023980053</v>
      </c>
      <c r="AW4" s="1">
        <f t="shared" si="0"/>
        <v>820.7024359232496</v>
      </c>
      <c r="AX4" s="1">
        <f t="shared" si="0"/>
        <v>843.80453648344769</v>
      </c>
      <c r="AY4" s="1">
        <f t="shared" si="0"/>
        <v>865.94737258899909</v>
      </c>
      <c r="AZ4" s="1">
        <f t="shared" si="0"/>
        <v>886.69215604402791</v>
      </c>
      <c r="BA4" s="1">
        <f t="shared" si="0"/>
        <v>907.1740539336937</v>
      </c>
      <c r="BB4" s="1">
        <f t="shared" si="0"/>
        <v>928.48137399400707</v>
      </c>
      <c r="BC4" s="1">
        <f t="shared" si="0"/>
        <v>948.33740943390387</v>
      </c>
      <c r="BD4" s="1">
        <f t="shared" si="0"/>
        <v>968.54812710307453</v>
      </c>
      <c r="BE4" s="1">
        <f t="shared" si="0"/>
        <v>987.61774471683566</v>
      </c>
      <c r="BF4" s="1">
        <f t="shared" si="0"/>
        <v>1007.8718985639481</v>
      </c>
      <c r="BG4" s="1">
        <f t="shared" si="0"/>
        <v>1029.2549150435416</v>
      </c>
      <c r="BH4" s="1">
        <f t="shared" si="0"/>
        <v>1049.4123253572363</v>
      </c>
    </row>
    <row r="5" spans="1:64" x14ac:dyDescent="0.25">
      <c r="A5">
        <v>11</v>
      </c>
      <c r="B5" s="3" t="s">
        <v>0</v>
      </c>
      <c r="C5" s="1">
        <v>7.28895248944184</v>
      </c>
      <c r="D5" s="1">
        <v>7.2095072655762493</v>
      </c>
      <c r="E5" s="1">
        <v>7.5126578068232099</v>
      </c>
      <c r="F5" s="1">
        <v>6.8165126954775799</v>
      </c>
      <c r="G5" s="1">
        <v>7.5546063437236102</v>
      </c>
      <c r="H5" s="1">
        <v>6.8841500903564299</v>
      </c>
      <c r="I5" s="1">
        <v>7.8272310503120099</v>
      </c>
      <c r="J5" s="1">
        <v>8.5109999999999992</v>
      </c>
      <c r="K5" s="1">
        <v>8.2493999999999996</v>
      </c>
      <c r="L5" s="1">
        <v>10.289200000000001</v>
      </c>
      <c r="M5" s="1">
        <v>10.727</v>
      </c>
      <c r="N5" s="1">
        <v>9.8384999999999998</v>
      </c>
      <c r="O5" s="1">
        <v>11.833600000000001</v>
      </c>
      <c r="P5" s="1">
        <v>12.869200000000001</v>
      </c>
      <c r="Q5" s="1">
        <v>12.7056</v>
      </c>
      <c r="R5" s="1">
        <v>12.68465</v>
      </c>
      <c r="S5" s="1">
        <v>11.6812</v>
      </c>
      <c r="T5" s="1">
        <v>10.025625</v>
      </c>
      <c r="U5" s="1">
        <v>7.7985749999999996</v>
      </c>
      <c r="V5" s="1">
        <v>8.5140750000000001</v>
      </c>
      <c r="W5" s="1">
        <v>12.004250000000001</v>
      </c>
      <c r="X5" s="1">
        <v>8.716825</v>
      </c>
      <c r="Y5" s="1">
        <v>8.2175499999999904</v>
      </c>
      <c r="Z5" s="1">
        <v>10.582549999999999</v>
      </c>
      <c r="AA5" s="1">
        <v>11.007075</v>
      </c>
      <c r="AB5" s="1">
        <v>15.036375</v>
      </c>
      <c r="AC5" s="1">
        <v>12.695450000000001</v>
      </c>
      <c r="AD5" s="1">
        <v>12.64105</v>
      </c>
      <c r="AE5" s="1">
        <v>12.58475</v>
      </c>
      <c r="AF5" s="1">
        <v>15.618825000000001</v>
      </c>
      <c r="AG5" s="1">
        <v>15.930558993152799</v>
      </c>
      <c r="AH5" s="1">
        <v>17.1190579061542</v>
      </c>
      <c r="AI5" s="1">
        <v>17.568579863773</v>
      </c>
      <c r="AJ5" s="1">
        <v>18.018327732189501</v>
      </c>
      <c r="AK5" s="1">
        <v>18.475287469896401</v>
      </c>
      <c r="AL5" s="1">
        <v>18.7953605819175</v>
      </c>
      <c r="AM5" s="1">
        <v>19.097265802869501</v>
      </c>
      <c r="AN5" s="1">
        <v>19.369654409859301</v>
      </c>
      <c r="AO5" s="1">
        <v>19.624940345782701</v>
      </c>
      <c r="AP5" s="1">
        <v>19.856943330626898</v>
      </c>
      <c r="AQ5" s="1">
        <v>20.0344153001496</v>
      </c>
      <c r="AR5" s="1">
        <v>20.202842260908099</v>
      </c>
      <c r="AS5" s="1">
        <v>20.402229733446699</v>
      </c>
      <c r="AT5" s="1">
        <v>20.573713946000698</v>
      </c>
      <c r="AU5" s="1">
        <v>20.687549881818999</v>
      </c>
      <c r="AV5" s="1">
        <v>20.8263770401351</v>
      </c>
      <c r="AW5" s="1">
        <v>20.960759312740599</v>
      </c>
      <c r="AX5" s="1">
        <v>21.1110851730337</v>
      </c>
      <c r="AY5" s="1">
        <v>21.201625684140101</v>
      </c>
      <c r="AZ5" s="1">
        <v>21.333477676123998</v>
      </c>
      <c r="BA5" s="1">
        <v>21.440510124472702</v>
      </c>
      <c r="BB5" s="1">
        <v>21.534930725125001</v>
      </c>
      <c r="BC5" s="1">
        <v>21.608171719222799</v>
      </c>
      <c r="BD5" s="1">
        <v>21.628891479852598</v>
      </c>
      <c r="BE5" s="1">
        <v>21.720467309376701</v>
      </c>
      <c r="BF5" s="1">
        <v>21.760898898207</v>
      </c>
      <c r="BG5" s="1">
        <v>21.8050513956616</v>
      </c>
      <c r="BH5" s="1">
        <v>21.859511888745402</v>
      </c>
    </row>
    <row r="6" spans="1:64" x14ac:dyDescent="0.25">
      <c r="A6">
        <v>21</v>
      </c>
      <c r="B6" s="3" t="s">
        <v>1</v>
      </c>
      <c r="C6" s="1">
        <v>78.732201984081499</v>
      </c>
      <c r="D6" s="1">
        <v>87.206895459122606</v>
      </c>
      <c r="E6" s="1">
        <v>89.20880390818229</v>
      </c>
      <c r="F6" s="1">
        <v>95.590870019158487</v>
      </c>
      <c r="G6" s="1">
        <v>105.420418077489</v>
      </c>
      <c r="H6" s="1">
        <v>108.566740974166</v>
      </c>
      <c r="I6" s="1">
        <v>102.999676827794</v>
      </c>
      <c r="J6" s="1">
        <v>112.28060000000001</v>
      </c>
      <c r="K6" s="1">
        <v>111.776</v>
      </c>
      <c r="L6" s="1">
        <v>108.0033</v>
      </c>
      <c r="M6" s="1">
        <v>86.336699999999993</v>
      </c>
      <c r="N6" s="1">
        <v>107.85889999999999</v>
      </c>
      <c r="O6" s="1">
        <v>120.07550000000001</v>
      </c>
      <c r="P6" s="1">
        <v>101.4627</v>
      </c>
      <c r="Q6" s="1">
        <v>98.784800000000004</v>
      </c>
      <c r="R6" s="1">
        <v>99.424600000000012</v>
      </c>
      <c r="S6" s="1">
        <v>113.8822</v>
      </c>
      <c r="T6" s="1">
        <v>126.742225</v>
      </c>
      <c r="U6" s="1">
        <v>123.62247500000001</v>
      </c>
      <c r="V6" s="1">
        <v>146.02912499999999</v>
      </c>
      <c r="W6" s="1">
        <v>121.14945</v>
      </c>
      <c r="X6" s="1">
        <v>128.16624999999999</v>
      </c>
      <c r="Y6" s="1">
        <v>158.86087499999999</v>
      </c>
      <c r="Z6" s="1">
        <v>172.233475</v>
      </c>
      <c r="AA6" s="1">
        <v>195.27147500000001</v>
      </c>
      <c r="AB6" s="1">
        <v>220.96914999999998</v>
      </c>
      <c r="AC6" s="1">
        <v>203.555475</v>
      </c>
      <c r="AD6" s="1">
        <v>216.84967499999999</v>
      </c>
      <c r="AE6" s="1">
        <v>229.650825</v>
      </c>
      <c r="AF6" s="1">
        <v>268.39884999999998</v>
      </c>
      <c r="AG6" s="1">
        <v>209.978938272383</v>
      </c>
      <c r="AH6" s="1">
        <v>127.41347567795</v>
      </c>
      <c r="AI6" s="1">
        <v>142.95350775295199</v>
      </c>
      <c r="AJ6" s="1">
        <v>173.82026665768302</v>
      </c>
      <c r="AK6" s="1">
        <v>182.18638524759598</v>
      </c>
      <c r="AL6" s="1">
        <v>186.73535981224501</v>
      </c>
      <c r="AM6" s="1">
        <v>199.690711881287</v>
      </c>
      <c r="AN6" s="1">
        <v>215.93542808187999</v>
      </c>
      <c r="AO6" s="1">
        <v>227.88614324301801</v>
      </c>
      <c r="AP6" s="1">
        <v>237.13380634433</v>
      </c>
      <c r="AQ6" s="1">
        <v>249.500368817794</v>
      </c>
      <c r="AR6" s="1">
        <v>257.30119094593999</v>
      </c>
      <c r="AS6" s="1">
        <v>263.80750810113398</v>
      </c>
      <c r="AT6" s="1">
        <v>270.029746762824</v>
      </c>
      <c r="AU6" s="1">
        <v>274.925309657355</v>
      </c>
      <c r="AV6" s="1">
        <v>279.58927482016401</v>
      </c>
      <c r="AW6" s="1">
        <v>283.50787441942799</v>
      </c>
      <c r="AX6" s="1">
        <v>290.66808878404601</v>
      </c>
      <c r="AY6" s="1">
        <v>296.96828667028399</v>
      </c>
      <c r="AZ6" s="1">
        <v>301.05172305111097</v>
      </c>
      <c r="BA6" s="1">
        <v>303.70058896551296</v>
      </c>
      <c r="BB6" s="1">
        <v>306.23221593067103</v>
      </c>
      <c r="BC6" s="1">
        <v>308.42496492954302</v>
      </c>
      <c r="BD6" s="1">
        <v>310.37402938086399</v>
      </c>
      <c r="BE6" s="1">
        <v>310.10898575629102</v>
      </c>
      <c r="BF6" s="1">
        <v>310.93798598240801</v>
      </c>
      <c r="BG6" s="1">
        <v>312.98714192062602</v>
      </c>
      <c r="BH6" s="1">
        <v>314.00121239500595</v>
      </c>
    </row>
    <row r="7" spans="1:64" x14ac:dyDescent="0.25">
      <c r="A7">
        <v>23</v>
      </c>
      <c r="B7" s="3" t="s">
        <v>2</v>
      </c>
      <c r="C7" s="1">
        <v>41.174299751863593</v>
      </c>
      <c r="D7" s="1">
        <v>41.3587228047396</v>
      </c>
      <c r="E7" s="1">
        <v>43.313748190627599</v>
      </c>
      <c r="F7" s="1">
        <v>44.439736015713301</v>
      </c>
      <c r="G7" s="1">
        <v>46.961644931349404</v>
      </c>
      <c r="H7" s="1">
        <v>49.263939920087196</v>
      </c>
      <c r="I7" s="1">
        <v>53.119245196143098</v>
      </c>
      <c r="J7" s="1">
        <v>52.906999999999996</v>
      </c>
      <c r="K7" s="1">
        <v>57.561800000000005</v>
      </c>
      <c r="L7" s="1">
        <v>61.150400000000005</v>
      </c>
      <c r="M7" s="1">
        <v>65.174400000000006</v>
      </c>
      <c r="N7" s="1">
        <v>65.391599999999997</v>
      </c>
      <c r="O7" s="1">
        <v>63.753900000000002</v>
      </c>
      <c r="P7" s="1">
        <v>63.208199999999998</v>
      </c>
      <c r="Q7" s="1">
        <v>58.247699999999995</v>
      </c>
      <c r="R7" s="1">
        <v>59.442625</v>
      </c>
      <c r="S7" s="1">
        <v>62.763349999999996</v>
      </c>
      <c r="T7" s="1">
        <v>67.258125000000007</v>
      </c>
      <c r="U7" s="1">
        <v>67.15764999999999</v>
      </c>
      <c r="V7" s="1">
        <v>61.088124999999998</v>
      </c>
      <c r="W7" s="1">
        <v>58.073999999999998</v>
      </c>
      <c r="X7" s="1">
        <v>58.3855</v>
      </c>
      <c r="Y7" s="1">
        <v>63.587900000000005</v>
      </c>
      <c r="Z7" s="1">
        <v>65.740024999999989</v>
      </c>
      <c r="AA7" s="1">
        <v>68.444524999999999</v>
      </c>
      <c r="AB7" s="1">
        <v>70.859800000000007</v>
      </c>
      <c r="AC7" s="1">
        <v>71.627624999999995</v>
      </c>
      <c r="AD7" s="1">
        <v>70.926799999999901</v>
      </c>
      <c r="AE7" s="1">
        <v>72.320850000000007</v>
      </c>
      <c r="AF7" s="1">
        <v>74.372799999999998</v>
      </c>
      <c r="AG7" s="1">
        <v>68.949612859939393</v>
      </c>
      <c r="AH7" s="1">
        <v>67.611224241468292</v>
      </c>
      <c r="AI7" s="1">
        <v>71.0623376585134</v>
      </c>
      <c r="AJ7" s="1">
        <v>74.028504502395606</v>
      </c>
      <c r="AK7" s="1">
        <v>76.376156114293906</v>
      </c>
      <c r="AL7" s="1">
        <v>78.154545815054888</v>
      </c>
      <c r="AM7" s="1">
        <v>79.762095135660203</v>
      </c>
      <c r="AN7" s="1">
        <v>81.371371779727994</v>
      </c>
      <c r="AO7" s="1">
        <v>83.022651573153396</v>
      </c>
      <c r="AP7" s="1">
        <v>84.855145485392299</v>
      </c>
      <c r="AQ7" s="1">
        <v>86.817774899857298</v>
      </c>
      <c r="AR7" s="1">
        <v>88.721789665521499</v>
      </c>
      <c r="AS7" s="1">
        <v>90.34253999356811</v>
      </c>
      <c r="AT7" s="1">
        <v>92.150697075252694</v>
      </c>
      <c r="AU7" s="1">
        <v>94.279493978418699</v>
      </c>
      <c r="AV7" s="1">
        <v>96.549069904263391</v>
      </c>
      <c r="AW7" s="1">
        <v>98.675493555323001</v>
      </c>
      <c r="AX7" s="1">
        <v>100.72323439284601</v>
      </c>
      <c r="AY7" s="1">
        <v>102.487048091114</v>
      </c>
      <c r="AZ7" s="1">
        <v>104.290276442598</v>
      </c>
      <c r="BA7" s="1">
        <v>106.37967761232601</v>
      </c>
      <c r="BB7" s="1">
        <v>108.72867262099399</v>
      </c>
      <c r="BC7" s="1">
        <v>111.01441061224999</v>
      </c>
      <c r="BD7" s="1">
        <v>113.245386931014</v>
      </c>
      <c r="BE7" s="1">
        <v>115.24013130870499</v>
      </c>
      <c r="BF7" s="1">
        <v>117.162900590991</v>
      </c>
      <c r="BG7" s="1">
        <v>119.12368021915</v>
      </c>
      <c r="BH7" s="1">
        <v>121.03552863453901</v>
      </c>
    </row>
    <row r="8" spans="1:64" x14ac:dyDescent="0.25">
      <c r="A8">
        <v>30</v>
      </c>
      <c r="B8" s="3" t="s">
        <v>3</v>
      </c>
      <c r="C8" s="1">
        <v>78.484945218170708</v>
      </c>
      <c r="D8" s="1">
        <v>77.948555769508189</v>
      </c>
      <c r="E8" s="1">
        <v>81.204231000812001</v>
      </c>
      <c r="F8" s="1">
        <v>86.536370089026704</v>
      </c>
      <c r="G8" s="1">
        <v>92.344523986746196</v>
      </c>
      <c r="H8" s="1">
        <v>97.904073838991593</v>
      </c>
      <c r="I8" s="1">
        <v>103.23495286920401</v>
      </c>
      <c r="J8" s="1">
        <v>112.8223</v>
      </c>
      <c r="K8" s="1">
        <v>120.9472</v>
      </c>
      <c r="L8" s="1">
        <v>118.32730000000001</v>
      </c>
      <c r="M8" s="1">
        <v>127.8532</v>
      </c>
      <c r="N8" s="1">
        <v>130.36180000000002</v>
      </c>
      <c r="O8" s="1">
        <v>133.76239999999999</v>
      </c>
      <c r="P8" s="1">
        <v>139.48220000000001</v>
      </c>
      <c r="Q8" s="1">
        <v>180.92370000000003</v>
      </c>
      <c r="R8" s="1">
        <v>176.50629999999998</v>
      </c>
      <c r="S8" s="1">
        <v>200.008275</v>
      </c>
      <c r="T8" s="1">
        <v>216.42750000000001</v>
      </c>
      <c r="U8" s="1">
        <v>197.33109999999999</v>
      </c>
      <c r="V8" s="1">
        <v>185.93774999999999</v>
      </c>
      <c r="W8" s="1">
        <v>206.061725</v>
      </c>
      <c r="X8" s="1">
        <v>213.76665</v>
      </c>
      <c r="Y8" s="1">
        <v>206.10407500000002</v>
      </c>
      <c r="Z8" s="1">
        <v>229.52572499999999</v>
      </c>
      <c r="AA8" s="1">
        <v>207.20257500000002</v>
      </c>
      <c r="AB8" s="1">
        <v>212.61947499999999</v>
      </c>
      <c r="AC8" s="1">
        <v>207.43187499999999</v>
      </c>
      <c r="AD8" s="1">
        <v>218.240725</v>
      </c>
      <c r="AE8" s="1">
        <v>228.57495</v>
      </c>
      <c r="AF8" s="1">
        <v>234.19070000000002</v>
      </c>
      <c r="AG8" s="1">
        <v>223.71900305002001</v>
      </c>
      <c r="AH8" s="1">
        <v>235.14175881614099</v>
      </c>
      <c r="AI8" s="1">
        <v>247.71568300992399</v>
      </c>
      <c r="AJ8" s="1">
        <v>260.817839080292</v>
      </c>
      <c r="AK8" s="1">
        <v>273.89183085609102</v>
      </c>
      <c r="AL8" s="1">
        <v>285.056498794606</v>
      </c>
      <c r="AM8" s="1">
        <v>295.41304582842002</v>
      </c>
      <c r="AN8" s="1">
        <v>305.42158185684002</v>
      </c>
      <c r="AO8" s="1">
        <v>315.54905410694801</v>
      </c>
      <c r="AP8" s="1">
        <v>325.89680632957601</v>
      </c>
      <c r="AQ8" s="1">
        <v>336.83912621226904</v>
      </c>
      <c r="AR8" s="1">
        <v>348.94799314680199</v>
      </c>
      <c r="AS8" s="1">
        <v>361.67635504801501</v>
      </c>
      <c r="AT8" s="1">
        <v>374.92503331738101</v>
      </c>
      <c r="AU8" s="1">
        <v>389.26015864753703</v>
      </c>
      <c r="AV8" s="1">
        <v>403.56581847523796</v>
      </c>
      <c r="AW8" s="1">
        <v>417.55830863575801</v>
      </c>
      <c r="AX8" s="1">
        <v>431.30212813352199</v>
      </c>
      <c r="AY8" s="1">
        <v>445.29041214346103</v>
      </c>
      <c r="AZ8" s="1">
        <v>460.01667887419495</v>
      </c>
      <c r="BA8" s="1">
        <v>475.65327723138199</v>
      </c>
      <c r="BB8" s="1">
        <v>491.98555471721698</v>
      </c>
      <c r="BC8" s="1">
        <v>507.28986217288804</v>
      </c>
      <c r="BD8" s="1">
        <v>523.29981931134398</v>
      </c>
      <c r="BE8" s="1">
        <v>540.54816034246289</v>
      </c>
      <c r="BF8" s="1">
        <v>558.01011309234207</v>
      </c>
      <c r="BG8" s="1">
        <v>575.33904150810395</v>
      </c>
      <c r="BH8" s="1">
        <v>592.51607243894603</v>
      </c>
    </row>
    <row r="9" spans="1:64" x14ac:dyDescent="0.25">
      <c r="A9">
        <v>7</v>
      </c>
      <c r="B9" t="s">
        <v>18</v>
      </c>
      <c r="C9" s="1">
        <f>SUM(C11:C20)</f>
        <v>458.52596856986298</v>
      </c>
      <c r="D9" s="1">
        <f t="shared" ref="D9:BH9" si="1">SUM(D11:D20)</f>
        <v>463.56858881211554</v>
      </c>
      <c r="E9" s="1">
        <f t="shared" si="1"/>
        <v>483.39618962220192</v>
      </c>
      <c r="F9" s="1">
        <f t="shared" si="1"/>
        <v>505.15720163768896</v>
      </c>
      <c r="G9" s="1">
        <f t="shared" si="1"/>
        <v>524.03150112320293</v>
      </c>
      <c r="H9" s="1">
        <f t="shared" si="1"/>
        <v>542.67080816668704</v>
      </c>
      <c r="I9" s="1">
        <f t="shared" si="1"/>
        <v>573.16913722240486</v>
      </c>
      <c r="J9" s="1">
        <f t="shared" si="1"/>
        <v>615.41759999999999</v>
      </c>
      <c r="K9" s="1">
        <f t="shared" si="1"/>
        <v>653.86700000000008</v>
      </c>
      <c r="L9" s="1">
        <f t="shared" si="1"/>
        <v>688.3625999999997</v>
      </c>
      <c r="M9" s="1">
        <f t="shared" si="1"/>
        <v>717.14799999999991</v>
      </c>
      <c r="N9" s="1">
        <f t="shared" si="1"/>
        <v>723.76600000000008</v>
      </c>
      <c r="O9" s="1">
        <f t="shared" si="1"/>
        <v>731.78929999999991</v>
      </c>
      <c r="P9" s="1">
        <f t="shared" si="1"/>
        <v>743.88139999999976</v>
      </c>
      <c r="Q9" s="1">
        <f t="shared" si="1"/>
        <v>764.42769999999985</v>
      </c>
      <c r="R9" s="1">
        <f t="shared" si="1"/>
        <v>796.39239999999995</v>
      </c>
      <c r="S9" s="1">
        <f t="shared" si="1"/>
        <v>832.73729999999989</v>
      </c>
      <c r="T9" s="1">
        <f t="shared" si="1"/>
        <v>862.63727500000005</v>
      </c>
      <c r="U9" s="1">
        <f t="shared" si="1"/>
        <v>887.61504999999988</v>
      </c>
      <c r="V9" s="1">
        <f t="shared" si="1"/>
        <v>871.690425</v>
      </c>
      <c r="W9" s="1">
        <f t="shared" si="1"/>
        <v>907.15039999999976</v>
      </c>
      <c r="X9" s="1">
        <f t="shared" si="1"/>
        <v>936.83482499999991</v>
      </c>
      <c r="Y9" s="1">
        <f t="shared" si="1"/>
        <v>974.60834999999997</v>
      </c>
      <c r="Z9" s="1">
        <f t="shared" si="1"/>
        <v>994.25459999999998</v>
      </c>
      <c r="AA9" s="1">
        <f t="shared" si="1"/>
        <v>1039.5902749999998</v>
      </c>
      <c r="AB9" s="1">
        <f t="shared" si="1"/>
        <v>1077.6936750000002</v>
      </c>
      <c r="AC9" s="1">
        <f t="shared" si="1"/>
        <v>1094.83185</v>
      </c>
      <c r="AD9" s="1">
        <f t="shared" si="1"/>
        <v>1122.4659999999999</v>
      </c>
      <c r="AE9" s="1">
        <f t="shared" si="1"/>
        <v>1167.271225</v>
      </c>
      <c r="AF9" s="1">
        <f t="shared" si="1"/>
        <v>1207.26595</v>
      </c>
      <c r="AG9" s="1">
        <f t="shared" si="1"/>
        <v>1135.6677927770966</v>
      </c>
      <c r="AH9" s="1">
        <f t="shared" si="1"/>
        <v>1209.0875179814352</v>
      </c>
      <c r="AI9" s="1">
        <f t="shared" si="1"/>
        <v>1268.4332073989644</v>
      </c>
      <c r="AJ9" s="1">
        <f t="shared" si="1"/>
        <v>1313.1992474614353</v>
      </c>
      <c r="AK9" s="1">
        <f t="shared" si="1"/>
        <v>1363.1131783867943</v>
      </c>
      <c r="AL9" s="1">
        <f t="shared" si="1"/>
        <v>1407.0677604238356</v>
      </c>
      <c r="AM9" s="1">
        <f t="shared" si="1"/>
        <v>1450.4563321176479</v>
      </c>
      <c r="AN9" s="1">
        <f t="shared" si="1"/>
        <v>1490.2693615100561</v>
      </c>
      <c r="AO9" s="1">
        <f t="shared" si="1"/>
        <v>1529.0595445573861</v>
      </c>
      <c r="AP9" s="1">
        <f t="shared" si="1"/>
        <v>1567.7326431846429</v>
      </c>
      <c r="AQ9" s="1">
        <f t="shared" si="1"/>
        <v>1607.1309980431924</v>
      </c>
      <c r="AR9" s="1">
        <f t="shared" si="1"/>
        <v>1648.0795989274709</v>
      </c>
      <c r="AS9" s="1">
        <f t="shared" si="1"/>
        <v>1692.4974548271216</v>
      </c>
      <c r="AT9" s="1">
        <f t="shared" si="1"/>
        <v>1737.6636449311102</v>
      </c>
      <c r="AU9" s="1">
        <f t="shared" si="1"/>
        <v>1785.5982195659922</v>
      </c>
      <c r="AV9" s="1">
        <f t="shared" si="1"/>
        <v>1833.6739856453726</v>
      </c>
      <c r="AW9" s="1">
        <f t="shared" si="1"/>
        <v>1882.2369259314378</v>
      </c>
      <c r="AX9" s="1">
        <f t="shared" si="1"/>
        <v>1930.4230711074526</v>
      </c>
      <c r="AY9" s="1">
        <f t="shared" si="1"/>
        <v>1979.1360367057807</v>
      </c>
      <c r="AZ9" s="1">
        <f t="shared" si="1"/>
        <v>2029.9966775335624</v>
      </c>
      <c r="BA9" s="1">
        <f t="shared" si="1"/>
        <v>2084.3174712917835</v>
      </c>
      <c r="BB9" s="1">
        <f t="shared" si="1"/>
        <v>2140.8663441038107</v>
      </c>
      <c r="BC9" s="1">
        <f t="shared" si="1"/>
        <v>2197.4385351562501</v>
      </c>
      <c r="BD9" s="1">
        <f t="shared" si="1"/>
        <v>2254.7969400899256</v>
      </c>
      <c r="BE9" s="1">
        <f t="shared" si="1"/>
        <v>2315.0494430277899</v>
      </c>
      <c r="BF9" s="1">
        <f t="shared" si="1"/>
        <v>2378.9541690190272</v>
      </c>
      <c r="BG9" s="1">
        <f t="shared" si="1"/>
        <v>2445.3079576370365</v>
      </c>
      <c r="BH9" s="1">
        <f t="shared" si="1"/>
        <v>2516.4196197879437</v>
      </c>
    </row>
    <row r="10" spans="1:64" x14ac:dyDescent="0.25">
      <c r="A10">
        <v>40</v>
      </c>
      <c r="B10" s="3" t="s">
        <v>4</v>
      </c>
      <c r="C10" s="1">
        <v>105.73026264162201</v>
      </c>
      <c r="D10" s="1">
        <v>107.22210999044199</v>
      </c>
      <c r="E10" s="1">
        <v>115.203080091389</v>
      </c>
      <c r="F10" s="1">
        <v>120.976714263318</v>
      </c>
      <c r="G10" s="1">
        <v>129.18165906454701</v>
      </c>
      <c r="H10" s="1">
        <v>134.395342916777</v>
      </c>
      <c r="I10" s="1">
        <v>147.329167632321</v>
      </c>
      <c r="J10" s="1">
        <v>160.67904509752501</v>
      </c>
      <c r="K10" s="1">
        <v>178.52684326540998</v>
      </c>
      <c r="L10" s="1">
        <v>191.53806189338701</v>
      </c>
      <c r="M10" s="1">
        <v>198.889885473139</v>
      </c>
      <c r="N10" s="1">
        <v>201.26035898848099</v>
      </c>
      <c r="O10" s="1">
        <v>195.692504700455</v>
      </c>
      <c r="P10" s="1">
        <v>200.81690410096698</v>
      </c>
      <c r="Q10" s="1">
        <v>211.81185757293701</v>
      </c>
      <c r="R10" s="1">
        <v>221.28399494806999</v>
      </c>
      <c r="S10" s="1">
        <v>232.40595654802399</v>
      </c>
      <c r="T10" s="1">
        <v>237.24857081541398</v>
      </c>
      <c r="U10" s="1">
        <v>241.123301277255</v>
      </c>
      <c r="V10" s="1">
        <v>225.271646629847</v>
      </c>
      <c r="W10" s="1">
        <v>241.10141151058798</v>
      </c>
      <c r="X10" s="1">
        <v>251.22739999999899</v>
      </c>
      <c r="Y10" s="1">
        <v>266.98250000000002</v>
      </c>
      <c r="Z10" s="1">
        <v>270.09440000000001</v>
      </c>
      <c r="AA10" s="1">
        <v>279.55888239977998</v>
      </c>
      <c r="AB10" s="1">
        <v>289.666629711474</v>
      </c>
      <c r="AC10" s="1">
        <v>290.37916186221702</v>
      </c>
      <c r="AD10" s="1">
        <v>296.78043287776802</v>
      </c>
      <c r="AE10" s="1">
        <v>307.76140084088001</v>
      </c>
      <c r="AF10" s="1">
        <v>316.41116872553101</v>
      </c>
      <c r="AG10" s="1">
        <v>302.43645918235995</v>
      </c>
      <c r="AH10" s="1">
        <v>329.65234534701796</v>
      </c>
      <c r="AI10" s="1">
        <v>345.97437047945499</v>
      </c>
      <c r="AJ10" s="1">
        <v>356.16874895241699</v>
      </c>
      <c r="AK10" s="1">
        <v>371.956388974802</v>
      </c>
      <c r="AL10" s="1">
        <v>388.09948107137501</v>
      </c>
      <c r="AM10" s="1">
        <v>404.22779774020103</v>
      </c>
      <c r="AN10" s="1">
        <v>419.72412435996301</v>
      </c>
      <c r="AO10" s="1">
        <v>433.88884019663999</v>
      </c>
      <c r="AP10" s="1">
        <v>448.20928140605599</v>
      </c>
      <c r="AQ10" s="1">
        <v>462.61739108528201</v>
      </c>
      <c r="AR10" s="1">
        <v>476.791192238804</v>
      </c>
      <c r="AS10" s="1">
        <v>491.15794347219196</v>
      </c>
      <c r="AT10" s="1">
        <v>505.66490871972201</v>
      </c>
      <c r="AU10" s="1">
        <v>521.57303739256201</v>
      </c>
      <c r="AV10" s="1">
        <v>537.36801628252397</v>
      </c>
      <c r="AW10" s="1">
        <v>553.45942556681098</v>
      </c>
      <c r="AX10" s="1">
        <v>568.92823011655901</v>
      </c>
      <c r="AY10" s="1">
        <v>584.63752326141901</v>
      </c>
      <c r="AZ10" s="1">
        <v>601.71202112740002</v>
      </c>
      <c r="BA10" s="1">
        <v>618.63004629239799</v>
      </c>
      <c r="BB10" s="1">
        <v>636.23105359831891</v>
      </c>
      <c r="BC10" s="1">
        <v>654.11297780169798</v>
      </c>
      <c r="BD10" s="1">
        <v>672.15315216779106</v>
      </c>
      <c r="BE10" s="1">
        <v>690.977130938512</v>
      </c>
      <c r="BF10" s="1">
        <v>709.93393788685194</v>
      </c>
      <c r="BG10" s="1">
        <v>728.78943918909397</v>
      </c>
      <c r="BH10" s="1">
        <v>749.042277153996</v>
      </c>
    </row>
    <row r="11" spans="1:64" x14ac:dyDescent="0.25">
      <c r="A11">
        <v>42</v>
      </c>
      <c r="B11" s="4" t="s">
        <v>5</v>
      </c>
      <c r="C11" s="1">
        <v>29.973999411053899</v>
      </c>
      <c r="D11" s="1">
        <v>31.7412349066826</v>
      </c>
      <c r="E11" s="1">
        <v>34.444191136897402</v>
      </c>
      <c r="F11" s="1">
        <v>36.560490848087994</v>
      </c>
      <c r="G11" s="1">
        <v>38.338639276717799</v>
      </c>
      <c r="H11" s="1">
        <v>38.646003384970399</v>
      </c>
      <c r="I11" s="1">
        <v>44.985311929251495</v>
      </c>
      <c r="J11" s="1">
        <v>52.777099999999997</v>
      </c>
      <c r="K11" s="1">
        <v>60.871900000000004</v>
      </c>
      <c r="L11" s="1">
        <v>65.755699999999891</v>
      </c>
      <c r="M11" s="1">
        <v>69.29610000000001</v>
      </c>
      <c r="N11" s="1">
        <v>69.808499999999995</v>
      </c>
      <c r="O11" s="1">
        <v>68.914299999999997</v>
      </c>
      <c r="P11" s="1">
        <v>71.509499999999903</v>
      </c>
      <c r="Q11" s="1">
        <v>79.57889999999999</v>
      </c>
      <c r="R11" s="1">
        <v>85.437375000000003</v>
      </c>
      <c r="S11" s="1">
        <v>90.250274999999988</v>
      </c>
      <c r="T11" s="1">
        <v>97.146850000000001</v>
      </c>
      <c r="U11" s="1">
        <v>100.94794999999999</v>
      </c>
      <c r="V11" s="1">
        <v>91.209299999999999</v>
      </c>
      <c r="W11" s="1">
        <v>99.640024999999994</v>
      </c>
      <c r="X11" s="1">
        <v>105.806375</v>
      </c>
      <c r="Y11" s="1">
        <v>116.55177499999999</v>
      </c>
      <c r="Z11" s="1">
        <v>119.69007499999999</v>
      </c>
      <c r="AA11" s="1">
        <v>125.1195</v>
      </c>
      <c r="AB11" s="1">
        <v>129.221675</v>
      </c>
      <c r="AC11" s="1">
        <v>126.58175</v>
      </c>
      <c r="AD11" s="1">
        <v>126.17400000000001</v>
      </c>
      <c r="AE11" s="1">
        <v>128.36092500000001</v>
      </c>
      <c r="AF11" s="1">
        <v>131.59154999999998</v>
      </c>
      <c r="AG11" s="1">
        <v>125.58714182029399</v>
      </c>
      <c r="AH11" s="1">
        <v>140.10788364018597</v>
      </c>
      <c r="AI11" s="1">
        <v>152.862372116622</v>
      </c>
      <c r="AJ11" s="1">
        <v>164.81704694641698</v>
      </c>
      <c r="AK11" s="1">
        <v>176.39535074276202</v>
      </c>
      <c r="AL11" s="1">
        <v>186.75722551014999</v>
      </c>
      <c r="AM11" s="1">
        <v>196.63847102012801</v>
      </c>
      <c r="AN11" s="1">
        <v>206.493237571452</v>
      </c>
      <c r="AO11" s="1">
        <v>215.139568620652</v>
      </c>
      <c r="AP11" s="1">
        <v>223.80099043818902</v>
      </c>
      <c r="AQ11" s="1">
        <v>232.79560846849799</v>
      </c>
      <c r="AR11" s="1">
        <v>241.746723164461</v>
      </c>
      <c r="AS11" s="1">
        <v>251.01565342000401</v>
      </c>
      <c r="AT11" s="1">
        <v>260.477482320864</v>
      </c>
      <c r="AU11" s="1">
        <v>271.05081509537803</v>
      </c>
      <c r="AV11" s="1">
        <v>281.95169893261595</v>
      </c>
      <c r="AW11" s="1">
        <v>293.296324892928</v>
      </c>
      <c r="AX11" s="1">
        <v>303.96332300703</v>
      </c>
      <c r="AY11" s="1">
        <v>315.09183481161801</v>
      </c>
      <c r="AZ11" s="1">
        <v>327.18451980786898</v>
      </c>
      <c r="BA11" s="1">
        <v>338.96914133933404</v>
      </c>
      <c r="BB11" s="1">
        <v>351.11964498317701</v>
      </c>
      <c r="BC11" s="1">
        <v>363.63698388075301</v>
      </c>
      <c r="BD11" s="1">
        <v>376.09716881167998</v>
      </c>
      <c r="BE11" s="1">
        <v>389.011042824024</v>
      </c>
      <c r="BF11" s="1">
        <v>402.19706448636299</v>
      </c>
      <c r="BG11" s="1">
        <v>415.83491950053002</v>
      </c>
      <c r="BH11" s="1">
        <v>430.33606993599699</v>
      </c>
    </row>
    <row r="12" spans="1:64" x14ac:dyDescent="0.25">
      <c r="A12">
        <v>44</v>
      </c>
      <c r="B12" s="4" t="s">
        <v>6</v>
      </c>
      <c r="C12" s="1">
        <v>32.153015809485801</v>
      </c>
      <c r="D12" s="1">
        <v>32.0465464912401</v>
      </c>
      <c r="E12" s="1">
        <v>34.295246539707897</v>
      </c>
      <c r="F12" s="1">
        <v>36.938812130992403</v>
      </c>
      <c r="G12" s="1">
        <v>39.912759514665694</v>
      </c>
      <c r="H12" s="1">
        <v>42.252513110280702</v>
      </c>
      <c r="I12" s="1">
        <v>46.092963371394504</v>
      </c>
      <c r="J12" s="1">
        <v>49.897500000000001</v>
      </c>
      <c r="K12" s="1">
        <v>55.942399999999999</v>
      </c>
      <c r="L12" s="1">
        <v>58.537499999999895</v>
      </c>
      <c r="M12" s="1">
        <v>60.316000000000003</v>
      </c>
      <c r="N12" s="1">
        <v>63.197099999999999</v>
      </c>
      <c r="O12" s="1">
        <v>66.069299999999998</v>
      </c>
      <c r="P12" s="1">
        <v>68.041600000000003</v>
      </c>
      <c r="Q12" s="1">
        <v>67.609700000000004</v>
      </c>
      <c r="R12" s="1">
        <v>70.71352499999999</v>
      </c>
      <c r="S12" s="1">
        <v>72.697924999999998</v>
      </c>
      <c r="T12" s="1">
        <v>71.234049999999996</v>
      </c>
      <c r="U12" s="1">
        <v>70.384325000000004</v>
      </c>
      <c r="V12" s="1">
        <v>69.691675000000004</v>
      </c>
      <c r="W12" s="1">
        <v>71.400974999999903</v>
      </c>
      <c r="X12" s="1">
        <v>72.092950000000002</v>
      </c>
      <c r="Y12" s="1">
        <v>75.322675000000004</v>
      </c>
      <c r="Z12" s="1">
        <v>78.466750000000005</v>
      </c>
      <c r="AA12" s="1">
        <v>82.191000000000003</v>
      </c>
      <c r="AB12" s="1">
        <v>86.416975000000008</v>
      </c>
      <c r="AC12" s="1">
        <v>88.573899999999995</v>
      </c>
      <c r="AD12" s="1">
        <v>90.977800000000002</v>
      </c>
      <c r="AE12" s="1">
        <v>96.603100000000012</v>
      </c>
      <c r="AF12" s="1">
        <v>101.50472500000001</v>
      </c>
      <c r="AG12" s="1">
        <v>99.437290002887011</v>
      </c>
      <c r="AH12" s="1">
        <v>109.45116350440199</v>
      </c>
      <c r="AI12" s="1">
        <v>110.169574131695</v>
      </c>
      <c r="AJ12" s="1">
        <v>105.710952322585</v>
      </c>
      <c r="AK12" s="1">
        <v>107.827979546509</v>
      </c>
      <c r="AL12" s="1">
        <v>112.04667664033801</v>
      </c>
      <c r="AM12" s="1">
        <v>116.74969831264801</v>
      </c>
      <c r="AN12" s="1">
        <v>121.402282214363</v>
      </c>
      <c r="AO12" s="1">
        <v>125.995023360532</v>
      </c>
      <c r="AP12" s="1">
        <v>130.87221278767601</v>
      </c>
      <c r="AQ12" s="1">
        <v>135.477621156981</v>
      </c>
      <c r="AR12" s="1">
        <v>140.100280949102</v>
      </c>
      <c r="AS12" s="1">
        <v>144.88602684309299</v>
      </c>
      <c r="AT12" s="1">
        <v>150.302292775551</v>
      </c>
      <c r="AU12" s="1">
        <v>155.96374434144502</v>
      </c>
      <c r="AV12" s="1">
        <v>161.40338797086301</v>
      </c>
      <c r="AW12" s="1">
        <v>166.75639432244202</v>
      </c>
      <c r="AX12" s="1">
        <v>172.21549984845998</v>
      </c>
      <c r="AY12" s="1">
        <v>177.49442040641699</v>
      </c>
      <c r="AZ12" s="1">
        <v>183.16546026078001</v>
      </c>
      <c r="BA12" s="1">
        <v>189.01894376145802</v>
      </c>
      <c r="BB12" s="1">
        <v>195.26417023112299</v>
      </c>
      <c r="BC12" s="1">
        <v>201.503907419211</v>
      </c>
      <c r="BD12" s="1">
        <v>207.94049567551599</v>
      </c>
      <c r="BE12" s="1">
        <v>214.68061254769299</v>
      </c>
      <c r="BF12" s="1">
        <v>221.361533603266</v>
      </c>
      <c r="BG12" s="1">
        <v>227.44906103134602</v>
      </c>
      <c r="BH12" s="1">
        <v>234.02045731650298</v>
      </c>
    </row>
    <row r="13" spans="1:64" x14ac:dyDescent="0.25">
      <c r="A13">
        <v>48</v>
      </c>
      <c r="B13" s="4" t="s">
        <v>7</v>
      </c>
      <c r="C13" s="1">
        <v>43.498282730610505</v>
      </c>
      <c r="D13" s="1">
        <v>43.229412353683998</v>
      </c>
      <c r="E13" s="1">
        <v>46.246273744582403</v>
      </c>
      <c r="F13" s="1">
        <v>47.093633546542797</v>
      </c>
      <c r="G13" s="1">
        <v>50.653983816428401</v>
      </c>
      <c r="H13" s="1">
        <v>53.325124176808899</v>
      </c>
      <c r="I13" s="1">
        <v>55.653841595691198</v>
      </c>
      <c r="J13" s="1">
        <v>56.971599999999995</v>
      </c>
      <c r="K13" s="1">
        <v>60.4724</v>
      </c>
      <c r="L13" s="1">
        <v>66.066100000000006</v>
      </c>
      <c r="M13" s="1">
        <v>68.102399999999989</v>
      </c>
      <c r="N13" s="1">
        <v>67.182100000000005</v>
      </c>
      <c r="O13" s="1">
        <v>59.558300000000003</v>
      </c>
      <c r="P13" s="1">
        <v>60.190400000000004</v>
      </c>
      <c r="Q13" s="1">
        <v>63.949599999999897</v>
      </c>
      <c r="R13" s="1">
        <v>64.719925000000003</v>
      </c>
      <c r="S13" s="1">
        <v>69.017475000000005</v>
      </c>
      <c r="T13" s="1">
        <v>68.784675000000007</v>
      </c>
      <c r="U13" s="1">
        <v>69.906350000000003</v>
      </c>
      <c r="V13" s="1">
        <v>64.562974999999994</v>
      </c>
      <c r="W13" s="1">
        <v>70.157875000000004</v>
      </c>
      <c r="X13" s="1">
        <v>73.328024999999997</v>
      </c>
      <c r="Y13" s="1">
        <v>75.108000000000004</v>
      </c>
      <c r="Z13" s="1">
        <v>71.937524999999994</v>
      </c>
      <c r="AA13" s="1">
        <v>72.288299999999907</v>
      </c>
      <c r="AB13" s="1">
        <v>74.141300000000001</v>
      </c>
      <c r="AC13" s="1">
        <v>75.241749999999996</v>
      </c>
      <c r="AD13" s="1">
        <v>79.467325000000002</v>
      </c>
      <c r="AE13" s="1">
        <v>82.649600000000007</v>
      </c>
      <c r="AF13" s="1">
        <v>83.419200000000004</v>
      </c>
      <c r="AG13" s="1">
        <v>77.920938440652591</v>
      </c>
      <c r="AH13" s="1">
        <v>80.957803512689296</v>
      </c>
      <c r="AI13" s="1">
        <v>83.333728488447306</v>
      </c>
      <c r="AJ13" s="1">
        <v>85.218741577844</v>
      </c>
      <c r="AK13" s="1">
        <v>87.110417268916194</v>
      </c>
      <c r="AL13" s="1">
        <v>88.692541229615799</v>
      </c>
      <c r="AM13" s="1">
        <v>90.311531127851495</v>
      </c>
      <c r="AN13" s="1">
        <v>91.439435584376497</v>
      </c>
      <c r="AO13" s="1">
        <v>92.528396997287203</v>
      </c>
      <c r="AP13" s="1">
        <v>93.509976699142996</v>
      </c>
      <c r="AQ13" s="1">
        <v>94.495592367866109</v>
      </c>
      <c r="AR13" s="1">
        <v>95.308532892741795</v>
      </c>
      <c r="AS13" s="1">
        <v>95.872358644134209</v>
      </c>
      <c r="AT13" s="1">
        <v>95.858712686438508</v>
      </c>
      <c r="AU13" s="1">
        <v>95.9032877413173</v>
      </c>
      <c r="AV13" s="1">
        <v>95.739600724309696</v>
      </c>
      <c r="AW13" s="1">
        <v>95.522193394027994</v>
      </c>
      <c r="AX13" s="1">
        <v>95.275545736963707</v>
      </c>
      <c r="AY13" s="1">
        <v>94.985522911381608</v>
      </c>
      <c r="AZ13" s="1">
        <v>94.737980303674803</v>
      </c>
      <c r="BA13" s="1">
        <v>94.484087881345999</v>
      </c>
      <c r="BB13" s="1">
        <v>94.196291155107801</v>
      </c>
      <c r="BC13" s="1">
        <v>93.841707482301501</v>
      </c>
      <c r="BD13" s="1">
        <v>93.522195094278402</v>
      </c>
      <c r="BE13" s="1">
        <v>93.253362973144107</v>
      </c>
      <c r="BF13" s="1">
        <v>92.914475454302504</v>
      </c>
      <c r="BG13" s="1">
        <v>92.577432614534203</v>
      </c>
      <c r="BH13" s="1">
        <v>92.3260627086011</v>
      </c>
    </row>
    <row r="14" spans="1:64" x14ac:dyDescent="0.25">
      <c r="A14">
        <v>51</v>
      </c>
      <c r="B14" s="3" t="s">
        <v>8</v>
      </c>
      <c r="C14" s="1">
        <v>16.009574312397998</v>
      </c>
      <c r="D14" s="1">
        <v>16.180468890015799</v>
      </c>
      <c r="E14" s="1">
        <v>16.959506585259099</v>
      </c>
      <c r="F14" s="1">
        <v>18.7197172823928</v>
      </c>
      <c r="G14" s="1">
        <v>19.763884455063501</v>
      </c>
      <c r="H14" s="1">
        <v>21.2169360430095</v>
      </c>
      <c r="I14" s="1">
        <v>22.755449747237702</v>
      </c>
      <c r="J14" s="1">
        <v>23.968700000000002</v>
      </c>
      <c r="K14" s="1">
        <v>26.813800000000001</v>
      </c>
      <c r="L14" s="1">
        <v>28.5364</v>
      </c>
      <c r="M14" s="1">
        <v>30.2593</v>
      </c>
      <c r="N14" s="1">
        <v>30.208200000000001</v>
      </c>
      <c r="O14" s="1">
        <v>32.421999999999997</v>
      </c>
      <c r="P14" s="1">
        <v>33.548999999999999</v>
      </c>
      <c r="Q14" s="1">
        <v>36.486800000000002</v>
      </c>
      <c r="R14" s="1">
        <v>38.26</v>
      </c>
      <c r="S14" s="1">
        <v>41.058074999999995</v>
      </c>
      <c r="T14" s="1">
        <v>49.876525000000001</v>
      </c>
      <c r="U14" s="1">
        <v>52.879425000000005</v>
      </c>
      <c r="V14" s="1">
        <v>49.182724999999998</v>
      </c>
      <c r="W14" s="1">
        <v>49.670324999999998</v>
      </c>
      <c r="X14" s="1">
        <v>50.136000000000003</v>
      </c>
      <c r="Y14" s="1">
        <v>49.328449999999997</v>
      </c>
      <c r="Z14" s="1">
        <v>53.847974999999998</v>
      </c>
      <c r="AA14" s="1">
        <v>54.694575</v>
      </c>
      <c r="AB14" s="1">
        <v>59.617599999999996</v>
      </c>
      <c r="AC14" s="1">
        <v>62.424199999999999</v>
      </c>
      <c r="AD14" s="1">
        <v>67.228499999999997</v>
      </c>
      <c r="AE14" s="1">
        <v>73.451549999999997</v>
      </c>
      <c r="AF14" s="1">
        <v>77.357699999999994</v>
      </c>
      <c r="AG14" s="1">
        <v>73.91437389404949</v>
      </c>
      <c r="AH14" s="1">
        <v>81.882165057607409</v>
      </c>
      <c r="AI14" s="1">
        <v>86.778866896214893</v>
      </c>
      <c r="AJ14" s="1">
        <v>89.365454530554501</v>
      </c>
      <c r="AK14" s="1">
        <v>96.576013972320894</v>
      </c>
      <c r="AL14" s="1">
        <v>102.07816586329399</v>
      </c>
      <c r="AM14" s="1">
        <v>107.179511957663</v>
      </c>
      <c r="AN14" s="1">
        <v>111.639086570483</v>
      </c>
      <c r="AO14" s="1">
        <v>118.283082839527</v>
      </c>
      <c r="AP14" s="1">
        <v>125.582189117588</v>
      </c>
      <c r="AQ14" s="1">
        <v>130.398213263043</v>
      </c>
      <c r="AR14" s="1">
        <v>136.20908489382799</v>
      </c>
      <c r="AS14" s="1">
        <v>145.15577664328299</v>
      </c>
      <c r="AT14" s="1">
        <v>154.224253380665</v>
      </c>
      <c r="AU14" s="1">
        <v>163.11271029341898</v>
      </c>
      <c r="AV14" s="1">
        <v>172.52501413860099</v>
      </c>
      <c r="AW14" s="1">
        <v>183.36266707779498</v>
      </c>
      <c r="AX14" s="1">
        <v>194.518205186995</v>
      </c>
      <c r="AY14" s="1">
        <v>206.81333126348301</v>
      </c>
      <c r="AZ14" s="1">
        <v>220.152423915209</v>
      </c>
      <c r="BA14" s="1">
        <v>234.718385695405</v>
      </c>
      <c r="BB14" s="1">
        <v>250.11474054080699</v>
      </c>
      <c r="BC14" s="1">
        <v>266.43019610665402</v>
      </c>
      <c r="BD14" s="1">
        <v>283.17987469357297</v>
      </c>
      <c r="BE14" s="1">
        <v>301.026396491367</v>
      </c>
      <c r="BF14" s="1">
        <v>320.99502878168596</v>
      </c>
      <c r="BG14" s="1">
        <v>342.81808683121795</v>
      </c>
      <c r="BH14" s="1">
        <v>366.20917167124196</v>
      </c>
    </row>
    <row r="15" spans="1:64" x14ac:dyDescent="0.25">
      <c r="A15">
        <v>52</v>
      </c>
      <c r="B15" s="3" t="s">
        <v>9</v>
      </c>
      <c r="C15" s="1">
        <v>88.945319013619994</v>
      </c>
      <c r="D15" s="1">
        <v>92.355990285700514</v>
      </c>
      <c r="E15" s="1">
        <v>96.434910468035497</v>
      </c>
      <c r="F15" s="1">
        <v>99.790615021536297</v>
      </c>
      <c r="G15" s="1">
        <v>102.958239225618</v>
      </c>
      <c r="H15" s="1">
        <v>106.24963997165599</v>
      </c>
      <c r="I15" s="1">
        <v>109.89159442167599</v>
      </c>
      <c r="J15" s="1">
        <v>119.87339999999999</v>
      </c>
      <c r="K15" s="1">
        <v>127.12039999999999</v>
      </c>
      <c r="L15" s="1">
        <v>137.00460000000001</v>
      </c>
      <c r="M15" s="1">
        <v>141.95260000000002</v>
      </c>
      <c r="N15" s="1">
        <v>141.45410000000001</v>
      </c>
      <c r="O15" s="1">
        <v>142.5615</v>
      </c>
      <c r="P15" s="1">
        <v>143.47839999999999</v>
      </c>
      <c r="Q15" s="1">
        <v>142.4255</v>
      </c>
      <c r="R15" s="1">
        <v>153.6404</v>
      </c>
      <c r="S15" s="1">
        <v>159.7894</v>
      </c>
      <c r="T15" s="1">
        <v>163.84829999999999</v>
      </c>
      <c r="U15" s="1">
        <v>163.78889999999998</v>
      </c>
      <c r="V15" s="1">
        <v>167.6908</v>
      </c>
      <c r="W15" s="1">
        <v>174.06620000000001</v>
      </c>
      <c r="X15" s="1">
        <v>183.73760000000001</v>
      </c>
      <c r="Y15" s="1">
        <v>192.55529999999999</v>
      </c>
      <c r="Z15" s="1">
        <v>197.1585</v>
      </c>
      <c r="AA15" s="1">
        <v>208.863</v>
      </c>
      <c r="AB15" s="1">
        <v>214.30549999999999</v>
      </c>
      <c r="AC15" s="1">
        <v>221.03479999999999</v>
      </c>
      <c r="AD15" s="1">
        <v>224.39449999999999</v>
      </c>
      <c r="AE15" s="1">
        <v>231.4263</v>
      </c>
      <c r="AF15" s="1">
        <v>239.4579</v>
      </c>
      <c r="AG15" s="1">
        <v>227.48727677061001</v>
      </c>
      <c r="AH15" s="1">
        <v>232.42359892656199</v>
      </c>
      <c r="AI15" s="1">
        <v>243.54246923566498</v>
      </c>
      <c r="AJ15" s="1">
        <v>247.72289924278402</v>
      </c>
      <c r="AK15" s="1">
        <v>253.51396590096502</v>
      </c>
      <c r="AL15" s="1">
        <v>259.11413181635902</v>
      </c>
      <c r="AM15" s="1">
        <v>263.87244264330099</v>
      </c>
      <c r="AN15" s="1">
        <v>268.03564063853599</v>
      </c>
      <c r="AO15" s="1">
        <v>272.92540993383801</v>
      </c>
      <c r="AP15" s="1">
        <v>278.13463798013402</v>
      </c>
      <c r="AQ15" s="1">
        <v>283.95086076769798</v>
      </c>
      <c r="AR15" s="1">
        <v>290.11450278913998</v>
      </c>
      <c r="AS15" s="1">
        <v>295.85066055005302</v>
      </c>
      <c r="AT15" s="1">
        <v>301.68121245831702</v>
      </c>
      <c r="AU15" s="1">
        <v>308.56656181299803</v>
      </c>
      <c r="AV15" s="1">
        <v>315.69384211151402</v>
      </c>
      <c r="AW15" s="1">
        <v>322.82094163292697</v>
      </c>
      <c r="AX15" s="1">
        <v>329.33021351518096</v>
      </c>
      <c r="AY15" s="1">
        <v>335.54102409825703</v>
      </c>
      <c r="AZ15" s="1">
        <v>341.53370796792302</v>
      </c>
      <c r="BA15" s="1">
        <v>347.73032473678603</v>
      </c>
      <c r="BB15" s="1">
        <v>354.61248377884402</v>
      </c>
      <c r="BC15" s="1">
        <v>361.27157772241901</v>
      </c>
      <c r="BD15" s="1">
        <v>368.08166588293096</v>
      </c>
      <c r="BE15" s="1">
        <v>375.34311192564996</v>
      </c>
      <c r="BF15" s="1">
        <v>382.759428734305</v>
      </c>
      <c r="BG15" s="1">
        <v>390.309551187566</v>
      </c>
      <c r="BH15" s="1">
        <v>398.23634573786603</v>
      </c>
    </row>
    <row r="16" spans="1:64" x14ac:dyDescent="0.25">
      <c r="A16">
        <v>54</v>
      </c>
      <c r="B16" s="3" t="s">
        <v>10</v>
      </c>
      <c r="C16" s="1">
        <v>54.142917513673702</v>
      </c>
      <c r="D16" s="1">
        <v>54.204544239408996</v>
      </c>
      <c r="E16" s="1">
        <v>56.751098654413695</v>
      </c>
      <c r="F16" s="1">
        <v>58.502965101410894</v>
      </c>
      <c r="G16" s="1">
        <v>60.369817394241203</v>
      </c>
      <c r="H16" s="1">
        <v>62.992862799642701</v>
      </c>
      <c r="I16" s="1">
        <v>69.954696026475091</v>
      </c>
      <c r="J16" s="1">
        <v>77.732300000000009</v>
      </c>
      <c r="K16" s="1">
        <v>83.598600000000005</v>
      </c>
      <c r="L16" s="1">
        <v>86.300300000000007</v>
      </c>
      <c r="M16" s="1">
        <v>92.088100000000011</v>
      </c>
      <c r="N16" s="1">
        <v>96.485100000000003</v>
      </c>
      <c r="O16" s="1">
        <v>97.297300000000007</v>
      </c>
      <c r="P16" s="1">
        <v>98.165600000000012</v>
      </c>
      <c r="Q16" s="1">
        <v>102.96419999999999</v>
      </c>
      <c r="R16" s="1">
        <v>110.1562</v>
      </c>
      <c r="S16" s="1">
        <v>118.02260000000001</v>
      </c>
      <c r="T16" s="1">
        <v>125.7179</v>
      </c>
      <c r="U16" s="1">
        <v>135.5445</v>
      </c>
      <c r="V16" s="1">
        <v>128.00539999999998</v>
      </c>
      <c r="W16" s="1">
        <v>134.71729999999999</v>
      </c>
      <c r="X16" s="1">
        <v>142.42970000000003</v>
      </c>
      <c r="Y16" s="1">
        <v>150.57329999999999</v>
      </c>
      <c r="Z16" s="1">
        <v>155.09229999999999</v>
      </c>
      <c r="AA16" s="1">
        <v>168.46370000000002</v>
      </c>
      <c r="AB16" s="1">
        <v>173.99209999999999</v>
      </c>
      <c r="AC16" s="1">
        <v>174.6293</v>
      </c>
      <c r="AD16" s="1">
        <v>183.83070000000001</v>
      </c>
      <c r="AE16" s="1">
        <v>197.2535</v>
      </c>
      <c r="AF16" s="1">
        <v>209.42150000000001</v>
      </c>
      <c r="AG16" s="1">
        <v>193.30627122078502</v>
      </c>
      <c r="AH16" s="1">
        <v>204.47582082279501</v>
      </c>
      <c r="AI16" s="1">
        <v>227.256963977396</v>
      </c>
      <c r="AJ16" s="1">
        <v>241.77330339663899</v>
      </c>
      <c r="AK16" s="1">
        <v>253.33798569419702</v>
      </c>
      <c r="AL16" s="1">
        <v>264.43112169260098</v>
      </c>
      <c r="AM16" s="1">
        <v>276.636196714162</v>
      </c>
      <c r="AN16" s="1">
        <v>287.51936706186302</v>
      </c>
      <c r="AO16" s="1">
        <v>295.98374244139501</v>
      </c>
      <c r="AP16" s="1">
        <v>303.52842665868002</v>
      </c>
      <c r="AQ16" s="1">
        <v>313.06888003696503</v>
      </c>
      <c r="AR16" s="1">
        <v>323.06218092001399</v>
      </c>
      <c r="AS16" s="1">
        <v>333.43993555150797</v>
      </c>
      <c r="AT16" s="1">
        <v>344.14377922759797</v>
      </c>
      <c r="AU16" s="1">
        <v>355.24866244344003</v>
      </c>
      <c r="AV16" s="1">
        <v>366.343697745047</v>
      </c>
      <c r="AW16" s="1">
        <v>377.05445126577501</v>
      </c>
      <c r="AX16" s="1">
        <v>388.34901664486</v>
      </c>
      <c r="AY16" s="1">
        <v>399.51791601662001</v>
      </c>
      <c r="AZ16" s="1">
        <v>410.02963402777101</v>
      </c>
      <c r="BA16" s="1">
        <v>422.033259209574</v>
      </c>
      <c r="BB16" s="1">
        <v>435.01133130407698</v>
      </c>
      <c r="BC16" s="1">
        <v>447.25488766308598</v>
      </c>
      <c r="BD16" s="1">
        <v>459.469429196725</v>
      </c>
      <c r="BE16" s="1">
        <v>472.00056935325898</v>
      </c>
      <c r="BF16" s="1">
        <v>485.370303762974</v>
      </c>
      <c r="BG16" s="1">
        <v>499.49722403983702</v>
      </c>
      <c r="BH16" s="1">
        <v>514.478248375308</v>
      </c>
    </row>
    <row r="17" spans="1:64" x14ac:dyDescent="0.25">
      <c r="A17">
        <v>60</v>
      </c>
      <c r="B17" s="3" t="s">
        <v>11</v>
      </c>
      <c r="C17" s="1">
        <v>46.1499662713071</v>
      </c>
      <c r="D17" s="1">
        <v>46.171532023748497</v>
      </c>
      <c r="E17" s="1">
        <v>47.039056632415601</v>
      </c>
      <c r="F17" s="1">
        <v>49.067563324839199</v>
      </c>
      <c r="G17" s="1">
        <v>50.2972123408587</v>
      </c>
      <c r="H17" s="1">
        <v>51.713851477262303</v>
      </c>
      <c r="I17" s="1">
        <v>53.874325371227101</v>
      </c>
      <c r="J17" s="1">
        <v>57.068400000000004</v>
      </c>
      <c r="K17" s="1">
        <v>57.618300000000005</v>
      </c>
      <c r="L17" s="1">
        <v>59.134099999999997</v>
      </c>
      <c r="M17" s="1">
        <v>61.361599999999996</v>
      </c>
      <c r="N17" s="1">
        <v>63.954699999999995</v>
      </c>
      <c r="O17" s="1">
        <v>67.634899999999988</v>
      </c>
      <c r="P17" s="1">
        <v>68.877800000000008</v>
      </c>
      <c r="Q17" s="1">
        <v>71.2941</v>
      </c>
      <c r="R17" s="1">
        <v>70.997100000000003</v>
      </c>
      <c r="S17" s="1">
        <v>74.243499999999997</v>
      </c>
      <c r="T17" s="1">
        <v>74.9208</v>
      </c>
      <c r="U17" s="1">
        <v>80.202799999999996</v>
      </c>
      <c r="V17" s="1">
        <v>85.829599999999999</v>
      </c>
      <c r="W17" s="1">
        <v>88.526499999999999</v>
      </c>
      <c r="X17" s="1">
        <v>90.945899999999909</v>
      </c>
      <c r="Y17" s="1">
        <v>92.472399999999993</v>
      </c>
      <c r="Z17" s="1">
        <v>94.376999999999995</v>
      </c>
      <c r="AA17" s="1">
        <v>97.856099999999898</v>
      </c>
      <c r="AB17" s="1">
        <v>103.9898</v>
      </c>
      <c r="AC17" s="1">
        <v>107.3228</v>
      </c>
      <c r="AD17" s="1">
        <v>109.43060000000001</v>
      </c>
      <c r="AE17" s="1">
        <v>112.6249</v>
      </c>
      <c r="AF17" s="1">
        <v>116.60169999999999</v>
      </c>
      <c r="AG17" s="1">
        <v>108.67600659942501</v>
      </c>
      <c r="AH17" s="1">
        <v>116.539752782562</v>
      </c>
      <c r="AI17" s="1">
        <v>117.605557429284</v>
      </c>
      <c r="AJ17" s="1">
        <v>123.97862467533601</v>
      </c>
      <c r="AK17" s="1">
        <v>128.93681060288901</v>
      </c>
      <c r="AL17" s="1">
        <v>131.91737860879701</v>
      </c>
      <c r="AM17" s="1">
        <v>134.81998063204497</v>
      </c>
      <c r="AN17" s="1">
        <v>137.469494987248</v>
      </c>
      <c r="AO17" s="1">
        <v>140.21158518783398</v>
      </c>
      <c r="AP17" s="1">
        <v>142.455002317251</v>
      </c>
      <c r="AQ17" s="1">
        <v>144.68792013850501</v>
      </c>
      <c r="AR17" s="1">
        <v>147.17892084822699</v>
      </c>
      <c r="AS17" s="1">
        <v>149.58642127144401</v>
      </c>
      <c r="AT17" s="1">
        <v>151.778985747316</v>
      </c>
      <c r="AU17" s="1">
        <v>154.262812867782</v>
      </c>
      <c r="AV17" s="1">
        <v>156.19772074152499</v>
      </c>
      <c r="AW17" s="1">
        <v>157.90529127235101</v>
      </c>
      <c r="AX17" s="1">
        <v>159.51066038515</v>
      </c>
      <c r="AY17" s="1">
        <v>161.291286487566</v>
      </c>
      <c r="AZ17" s="1">
        <v>163.56789411054902</v>
      </c>
      <c r="BA17" s="1">
        <v>166.12802574561999</v>
      </c>
      <c r="BB17" s="1">
        <v>168.43837199473501</v>
      </c>
      <c r="BC17" s="1">
        <v>170.43805770994601</v>
      </c>
      <c r="BD17" s="1">
        <v>172.53416853751</v>
      </c>
      <c r="BE17" s="1">
        <v>174.811134579976</v>
      </c>
      <c r="BF17" s="1">
        <v>177.29949263675201</v>
      </c>
      <c r="BG17" s="1">
        <v>179.84481721950101</v>
      </c>
      <c r="BH17" s="1">
        <v>182.35288755645001</v>
      </c>
    </row>
    <row r="18" spans="1:64" x14ac:dyDescent="0.25">
      <c r="A18">
        <v>70</v>
      </c>
      <c r="B18" s="3" t="s">
        <v>12</v>
      </c>
      <c r="C18" s="1">
        <v>25.134730402943699</v>
      </c>
      <c r="D18" s="1">
        <v>24.940885372312501</v>
      </c>
      <c r="E18" s="1">
        <v>25.6934610569383</v>
      </c>
      <c r="F18" s="1">
        <v>26.9434821770779</v>
      </c>
      <c r="G18" s="1">
        <v>27.435783837568</v>
      </c>
      <c r="H18" s="1">
        <v>28.674010518939003</v>
      </c>
      <c r="I18" s="1">
        <v>29.680760655863903</v>
      </c>
      <c r="J18" s="1">
        <v>32.305</v>
      </c>
      <c r="K18" s="1">
        <v>34.054099999999998</v>
      </c>
      <c r="L18" s="1">
        <v>36.534500000000001</v>
      </c>
      <c r="M18" s="1">
        <v>38.548999999999999</v>
      </c>
      <c r="N18" s="1">
        <v>37.273400000000002</v>
      </c>
      <c r="O18" s="1">
        <v>38.302300000000002</v>
      </c>
      <c r="P18" s="1">
        <v>39.152699999999903</v>
      </c>
      <c r="Q18" s="1">
        <v>39.791400000000003</v>
      </c>
      <c r="R18" s="1">
        <v>39.617400000000004</v>
      </c>
      <c r="S18" s="1">
        <v>42.490699999999904</v>
      </c>
      <c r="T18" s="1">
        <v>42.381300000000003</v>
      </c>
      <c r="U18" s="1">
        <v>41.706699999999998</v>
      </c>
      <c r="V18" s="1">
        <v>40.1233</v>
      </c>
      <c r="W18" s="1">
        <v>41.152099999999997</v>
      </c>
      <c r="X18" s="1">
        <v>42.333800000000004</v>
      </c>
      <c r="Y18" s="1">
        <v>43.4756</v>
      </c>
      <c r="Z18" s="1">
        <v>44.210099999999997</v>
      </c>
      <c r="AA18" s="1">
        <v>48.835999999999999</v>
      </c>
      <c r="AB18" s="1">
        <v>51.422800000000002</v>
      </c>
      <c r="AC18" s="1">
        <v>51.332099999999997</v>
      </c>
      <c r="AD18" s="1">
        <v>51.7986</v>
      </c>
      <c r="AE18" s="1">
        <v>53.598399999999998</v>
      </c>
      <c r="AF18" s="1">
        <v>54.495899999999999</v>
      </c>
      <c r="AG18" s="1">
        <v>47.567198112126299</v>
      </c>
      <c r="AH18" s="1">
        <v>56.137452087583604</v>
      </c>
      <c r="AI18" s="1">
        <v>54.2750815952487</v>
      </c>
      <c r="AJ18" s="1">
        <v>57.430074539548201</v>
      </c>
      <c r="AK18" s="1">
        <v>57.523154993899801</v>
      </c>
      <c r="AL18" s="1">
        <v>57.408219984499404</v>
      </c>
      <c r="AM18" s="1">
        <v>57.894777586939703</v>
      </c>
      <c r="AN18" s="1">
        <v>58.789785990343695</v>
      </c>
      <c r="AO18" s="1">
        <v>59.761501808366198</v>
      </c>
      <c r="AP18" s="1">
        <v>60.696021433674403</v>
      </c>
      <c r="AQ18" s="1">
        <v>61.600950021977795</v>
      </c>
      <c r="AR18" s="1">
        <v>62.839894643620397</v>
      </c>
      <c r="AS18" s="1">
        <v>64.005149671173498</v>
      </c>
      <c r="AT18" s="1">
        <v>65.342739008287296</v>
      </c>
      <c r="AU18" s="1">
        <v>66.590430253974503</v>
      </c>
      <c r="AV18" s="1">
        <v>67.9616352173812</v>
      </c>
      <c r="AW18" s="1">
        <v>69.080901069275399</v>
      </c>
      <c r="AX18" s="1">
        <v>70.385523113768599</v>
      </c>
      <c r="AY18" s="1">
        <v>71.461979932470101</v>
      </c>
      <c r="AZ18" s="1">
        <v>72.731679684651795</v>
      </c>
      <c r="BA18" s="1">
        <v>73.825936900658789</v>
      </c>
      <c r="BB18" s="1">
        <v>75.061295693675305</v>
      </c>
      <c r="BC18" s="1">
        <v>76.124349751466511</v>
      </c>
      <c r="BD18" s="1">
        <v>77.227419785598499</v>
      </c>
      <c r="BE18" s="1">
        <v>78.269809040628999</v>
      </c>
      <c r="BF18" s="1">
        <v>79.369274065115789</v>
      </c>
      <c r="BG18" s="1">
        <v>80.2297013231818</v>
      </c>
      <c r="BH18" s="1">
        <v>81.231747834737504</v>
      </c>
    </row>
    <row r="19" spans="1:64" x14ac:dyDescent="0.25">
      <c r="A19">
        <v>80</v>
      </c>
      <c r="B19" s="3" t="s">
        <v>13</v>
      </c>
      <c r="C19" s="1">
        <v>20.291439052535303</v>
      </c>
      <c r="D19" s="1">
        <v>19.643424377559498</v>
      </c>
      <c r="E19" s="1">
        <v>20.958705102878</v>
      </c>
      <c r="F19" s="1">
        <v>22.2374168389847</v>
      </c>
      <c r="G19" s="1">
        <v>23.381219677739598</v>
      </c>
      <c r="H19" s="1">
        <v>24.3724040522875</v>
      </c>
      <c r="I19" s="1">
        <v>25.485339342318902</v>
      </c>
      <c r="J19" s="1">
        <v>27.7347</v>
      </c>
      <c r="K19" s="1">
        <v>29.9468</v>
      </c>
      <c r="L19" s="1">
        <v>30.404400000000003</v>
      </c>
      <c r="M19" s="1">
        <v>30.902999999999999</v>
      </c>
      <c r="N19" s="1">
        <v>27.668099999999999</v>
      </c>
      <c r="O19" s="1">
        <v>28.215799999999998</v>
      </c>
      <c r="P19" s="1">
        <v>27.385999999999999</v>
      </c>
      <c r="Q19" s="1">
        <v>27.381900000000002</v>
      </c>
      <c r="R19" s="1">
        <v>27.883924999999998</v>
      </c>
      <c r="S19" s="1">
        <v>28.603300000000001</v>
      </c>
      <c r="T19" s="1">
        <v>28.599</v>
      </c>
      <c r="U19" s="1">
        <v>27.883525000000002</v>
      </c>
      <c r="V19" s="1">
        <v>26.956900000000001</v>
      </c>
      <c r="W19" s="1">
        <v>26.67455</v>
      </c>
      <c r="X19" s="1">
        <v>26.484925</v>
      </c>
      <c r="Y19" s="1">
        <v>27.658450000000002</v>
      </c>
      <c r="Z19" s="1">
        <v>28.00675</v>
      </c>
      <c r="AA19" s="1">
        <v>29.618599999999997</v>
      </c>
      <c r="AB19" s="1">
        <v>29.709375000000001</v>
      </c>
      <c r="AC19" s="1">
        <v>29.104275000000001</v>
      </c>
      <c r="AD19" s="1">
        <v>28.934725</v>
      </c>
      <c r="AE19" s="1">
        <v>30.2881</v>
      </c>
      <c r="AF19" s="1">
        <v>30.780900000000003</v>
      </c>
      <c r="AG19" s="1">
        <v>28.451085347113199</v>
      </c>
      <c r="AH19" s="1">
        <v>27.924049088484001</v>
      </c>
      <c r="AI19" s="1">
        <v>28.725203681402398</v>
      </c>
      <c r="AJ19" s="1">
        <v>29.291782887406502</v>
      </c>
      <c r="AK19" s="1">
        <v>29.840385939559098</v>
      </c>
      <c r="AL19" s="1">
        <v>30.077637968560001</v>
      </c>
      <c r="AM19" s="1">
        <v>30.283083630396799</v>
      </c>
      <c r="AN19" s="1">
        <v>30.469424732349001</v>
      </c>
      <c r="AO19" s="1">
        <v>30.668613693050897</v>
      </c>
      <c r="AP19" s="1">
        <v>30.7822926608555</v>
      </c>
      <c r="AQ19" s="1">
        <v>30.910557905040701</v>
      </c>
      <c r="AR19" s="1">
        <v>31.097646884554401</v>
      </c>
      <c r="AS19" s="1">
        <v>31.2245293344589</v>
      </c>
      <c r="AT19" s="1">
        <v>31.268622288377699</v>
      </c>
      <c r="AU19" s="1">
        <v>31.314431889155102</v>
      </c>
      <c r="AV19" s="1">
        <v>31.302048536333498</v>
      </c>
      <c r="AW19" s="1">
        <v>31.2030451655843</v>
      </c>
      <c r="AX19" s="1">
        <v>31.043998805731299</v>
      </c>
      <c r="AY19" s="1">
        <v>30.9075889095032</v>
      </c>
      <c r="AZ19" s="1">
        <v>30.873730577342602</v>
      </c>
      <c r="BA19" s="1">
        <v>30.816924657577601</v>
      </c>
      <c r="BB19" s="1">
        <v>30.7917936702293</v>
      </c>
      <c r="BC19" s="1">
        <v>30.773264829667202</v>
      </c>
      <c r="BD19" s="1">
        <v>30.7637982954931</v>
      </c>
      <c r="BE19" s="1">
        <v>30.766775493174798</v>
      </c>
      <c r="BF19" s="1">
        <v>30.755435630432199</v>
      </c>
      <c r="BG19" s="1">
        <v>30.728681248665701</v>
      </c>
      <c r="BH19" s="1">
        <v>30.724283688403897</v>
      </c>
    </row>
    <row r="20" spans="1:64" x14ac:dyDescent="0.25">
      <c r="A20">
        <v>90</v>
      </c>
      <c r="B20" s="3" t="s">
        <v>14</v>
      </c>
      <c r="C20" s="1">
        <v>102.226724052235</v>
      </c>
      <c r="D20" s="1">
        <v>103.054549871763</v>
      </c>
      <c r="E20" s="1">
        <v>104.57373970107399</v>
      </c>
      <c r="F20" s="1">
        <v>109.302505365824</v>
      </c>
      <c r="G20" s="1">
        <v>110.919961584302</v>
      </c>
      <c r="H20" s="1">
        <v>113.22746263182999</v>
      </c>
      <c r="I20" s="1">
        <v>114.79485476126901</v>
      </c>
      <c r="J20" s="1">
        <v>117.0889</v>
      </c>
      <c r="K20" s="1">
        <v>117.42830000000001</v>
      </c>
      <c r="L20" s="1">
        <v>120.089</v>
      </c>
      <c r="M20" s="1">
        <v>124.31989999999999</v>
      </c>
      <c r="N20" s="1">
        <v>126.5347</v>
      </c>
      <c r="O20" s="1">
        <v>130.81360000000001</v>
      </c>
      <c r="P20" s="1">
        <v>133.53039999999999</v>
      </c>
      <c r="Q20" s="1">
        <v>132.94560000000001</v>
      </c>
      <c r="R20" s="1">
        <v>134.96654999999998</v>
      </c>
      <c r="S20" s="1">
        <v>136.56404999999998</v>
      </c>
      <c r="T20" s="1">
        <v>140.12787499999999</v>
      </c>
      <c r="U20" s="1">
        <v>144.370575</v>
      </c>
      <c r="V20" s="1">
        <v>148.43774999999999</v>
      </c>
      <c r="W20" s="1">
        <v>151.14454999999998</v>
      </c>
      <c r="X20" s="1">
        <v>149.53954999999999</v>
      </c>
      <c r="Y20" s="1">
        <v>151.5624</v>
      </c>
      <c r="Z20" s="1">
        <v>151.467625</v>
      </c>
      <c r="AA20" s="1">
        <v>151.65950000000001</v>
      </c>
      <c r="AB20" s="1">
        <v>154.87654999999998</v>
      </c>
      <c r="AC20" s="1">
        <v>158.586975</v>
      </c>
      <c r="AD20" s="1">
        <v>160.22925000000001</v>
      </c>
      <c r="AE20" s="1">
        <v>161.01485</v>
      </c>
      <c r="AF20" s="1">
        <v>162.63487499999999</v>
      </c>
      <c r="AG20" s="1">
        <v>153.320210569154</v>
      </c>
      <c r="AH20" s="1">
        <v>159.18782855856401</v>
      </c>
      <c r="AI20" s="1">
        <v>163.88338984698902</v>
      </c>
      <c r="AJ20" s="1">
        <v>167.89036734232099</v>
      </c>
      <c r="AK20" s="1">
        <v>172.051113724776</v>
      </c>
      <c r="AL20" s="1">
        <v>174.54466110962099</v>
      </c>
      <c r="AM20" s="1">
        <v>176.07063849251301</v>
      </c>
      <c r="AN20" s="1">
        <v>177.011606159042</v>
      </c>
      <c r="AO20" s="1">
        <v>177.562619674904</v>
      </c>
      <c r="AP20" s="1">
        <v>178.37089309145199</v>
      </c>
      <c r="AQ20" s="1">
        <v>179.74479391661799</v>
      </c>
      <c r="AR20" s="1">
        <v>180.42183094178202</v>
      </c>
      <c r="AS20" s="1">
        <v>181.46094289797</v>
      </c>
      <c r="AT20" s="1">
        <v>182.585565037696</v>
      </c>
      <c r="AU20" s="1">
        <v>183.58476282708301</v>
      </c>
      <c r="AV20" s="1">
        <v>184.55533952718199</v>
      </c>
      <c r="AW20" s="1">
        <v>185.23471583833199</v>
      </c>
      <c r="AX20" s="1">
        <v>185.83108486331301</v>
      </c>
      <c r="AY20" s="1">
        <v>186.031131868465</v>
      </c>
      <c r="AZ20" s="1">
        <v>186.01964687779198</v>
      </c>
      <c r="BA20" s="1">
        <v>186.59244136402401</v>
      </c>
      <c r="BB20" s="1">
        <v>186.25622075203501</v>
      </c>
      <c r="BC20" s="1">
        <v>186.16360259074602</v>
      </c>
      <c r="BD20" s="1">
        <v>185.98072411662099</v>
      </c>
      <c r="BE20" s="1">
        <v>185.88662779887301</v>
      </c>
      <c r="BF20" s="1">
        <v>185.93213186383099</v>
      </c>
      <c r="BG20" s="1">
        <v>186.018482640656</v>
      </c>
      <c r="BH20" s="1">
        <v>186.50434496283498</v>
      </c>
    </row>
    <row r="21" spans="1:64" x14ac:dyDescent="0.25">
      <c r="A21" s="6" t="s">
        <v>15</v>
      </c>
      <c r="B21" s="6"/>
      <c r="C21" s="1">
        <v>388.39563000894697</v>
      </c>
      <c r="D21" s="1">
        <v>402.961558659888</v>
      </c>
      <c r="E21" s="1">
        <v>427.59500644181196</v>
      </c>
      <c r="F21" s="1">
        <v>457.118444797569</v>
      </c>
      <c r="G21" s="1">
        <v>487.45357487498001</v>
      </c>
      <c r="H21" s="1">
        <v>516.26372035076702</v>
      </c>
      <c r="I21" s="1">
        <v>558.14704203803296</v>
      </c>
      <c r="J21" s="1">
        <v>610.25649999999996</v>
      </c>
      <c r="K21" s="1">
        <v>645.69690000000003</v>
      </c>
      <c r="L21" s="1">
        <v>681.33540000000005</v>
      </c>
      <c r="M21" s="1">
        <v>738.87099999999998</v>
      </c>
      <c r="N21" s="1">
        <v>773.00669999999991</v>
      </c>
      <c r="O21" s="1">
        <v>787.25780000000009</v>
      </c>
      <c r="P21" s="1">
        <v>829.76440000000002</v>
      </c>
      <c r="Q21" s="1">
        <v>906.32100000000003</v>
      </c>
      <c r="R21" s="1">
        <v>986.40132499999993</v>
      </c>
      <c r="S21" s="1">
        <v>1085.294875</v>
      </c>
      <c r="T21" s="1">
        <v>1178.58305</v>
      </c>
      <c r="U21" s="1">
        <v>1237.3948500000001</v>
      </c>
      <c r="V21" s="1">
        <v>1163.401325</v>
      </c>
      <c r="W21" s="1">
        <v>1237.1967749999999</v>
      </c>
      <c r="X21" s="1">
        <v>1331.2206249999999</v>
      </c>
      <c r="Y21" s="1">
        <v>1411.378725</v>
      </c>
      <c r="Z21" s="1">
        <v>1502.2498500000002</v>
      </c>
      <c r="AA21" s="1">
        <v>1572.81835</v>
      </c>
      <c r="AB21" s="1">
        <v>1568.4569750000001</v>
      </c>
      <c r="AC21" s="1">
        <v>1565.6322</v>
      </c>
      <c r="AD21" s="1">
        <v>1665.6318000000001</v>
      </c>
      <c r="AE21" s="1">
        <v>1802.5112250000002</v>
      </c>
      <c r="AF21" s="1">
        <v>1886.95615</v>
      </c>
      <c r="AG21" s="1">
        <v>1737.4093100139899</v>
      </c>
      <c r="AH21" s="1">
        <v>1826.02022045848</v>
      </c>
      <c r="AI21" s="1">
        <v>1935.8934750317101</v>
      </c>
      <c r="AJ21" s="1">
        <v>2044.5414403100501</v>
      </c>
      <c r="AK21" s="1">
        <v>2165.7654256489004</v>
      </c>
      <c r="AL21" s="1">
        <v>2285.7430230903601</v>
      </c>
      <c r="AM21" s="1">
        <v>2409.19308210501</v>
      </c>
      <c r="AN21" s="1">
        <v>2540.0498705804398</v>
      </c>
      <c r="AO21" s="1">
        <v>2671.2566925073697</v>
      </c>
      <c r="AP21" s="1">
        <v>2804.6486953687499</v>
      </c>
      <c r="AQ21" s="1">
        <v>2944.3049843895396</v>
      </c>
      <c r="AR21" s="1">
        <v>3093.5692081847296</v>
      </c>
      <c r="AS21" s="1">
        <v>3250.2188038284203</v>
      </c>
      <c r="AT21" s="1">
        <v>3412.28221907446</v>
      </c>
      <c r="AU21" s="1">
        <v>3579.5266791846998</v>
      </c>
      <c r="AV21" s="1">
        <v>3752.4155063425401</v>
      </c>
      <c r="AW21" s="1">
        <v>3932.2995454957199</v>
      </c>
      <c r="AX21" s="1">
        <v>4117.8603659171295</v>
      </c>
      <c r="AY21" s="1">
        <v>4307.3837828674805</v>
      </c>
      <c r="AZ21" s="1">
        <v>4500.9818267169603</v>
      </c>
      <c r="BA21" s="1">
        <v>4706.4848865072399</v>
      </c>
      <c r="BB21" s="1">
        <v>4924.6069021572794</v>
      </c>
      <c r="BC21" s="1">
        <v>5147.53045440598</v>
      </c>
      <c r="BD21" s="1">
        <v>5380.6664024112697</v>
      </c>
      <c r="BE21" s="1">
        <v>5626.0065784168901</v>
      </c>
      <c r="BF21" s="1">
        <v>5887.1736009307106</v>
      </c>
      <c r="BG21" s="1">
        <v>6161.3912630076502</v>
      </c>
      <c r="BH21" s="1">
        <v>6449.7268836023504</v>
      </c>
    </row>
    <row r="22" spans="1:64" x14ac:dyDescent="0.25">
      <c r="A22" s="5" t="s">
        <v>19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2"/>
      <c r="BJ22" s="2"/>
      <c r="BK22" s="2"/>
      <c r="BL22" s="2"/>
    </row>
    <row r="23" spans="1:64" x14ac:dyDescent="0.25">
      <c r="A23" s="5" t="s">
        <v>24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2"/>
      <c r="BJ23" s="2"/>
      <c r="BK23" s="2"/>
      <c r="BL23" s="2"/>
    </row>
    <row r="24" spans="1:64" x14ac:dyDescent="0.25">
      <c r="A24" s="5" t="s">
        <v>20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</row>
    <row r="25" spans="1:64" x14ac:dyDescent="0.25"/>
  </sheetData>
  <mergeCells count="6">
    <mergeCell ref="A24:BH24"/>
    <mergeCell ref="A23:BH23"/>
    <mergeCell ref="A22:BH22"/>
    <mergeCell ref="A1:BH1"/>
    <mergeCell ref="A21:B21"/>
    <mergeCell ref="A3:B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1_Forecast_Real_GSP_Calendar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2019-01-04T15:31:23Z</dcterms:created>
  <dcterms:modified xsi:type="dcterms:W3CDTF">2020-07-16T16:19:27Z</dcterms:modified>
</cp:coreProperties>
</file>