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4CDD9FFB-6203-4577-B409-52E94F888531}" xr6:coauthVersionLast="41" xr6:coauthVersionMax="41" xr10:uidLastSave="{00000000-0000-0000-0000-000000000000}"/>
  <bookViews>
    <workbookView xWindow="28710" yWindow="1140" windowWidth="22695" windowHeight="18480" xr2:uid="{00000000-000D-0000-FFFF-FFFF00000000}"/>
  </bookViews>
  <sheets>
    <sheet name="2A_Forecast_Nominal_GSP_Fiscal_" sheetId="1" r:id="rId1"/>
  </sheets>
  <definedNames>
    <definedName name="TitleColumn">'2A_Forecast_Nominal_GSP_Fiscal_'!$A$2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G4" i="1" l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</calcChain>
</file>

<file path=xl/sharedStrings.xml><?xml version="1.0" encoding="utf-8"?>
<sst xmlns="http://schemas.openxmlformats.org/spreadsheetml/2006/main" count="81" uniqueCount="81">
  <si>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</si>
  <si>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</si>
  <si>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</si>
  <si>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</si>
  <si>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</si>
  <si>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</si>
  <si>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</si>
  <si>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</si>
  <si>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</si>
  <si>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</si>
  <si>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</si>
  <si>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</si>
  <si>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</si>
  <si>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</si>
  <si>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</si>
  <si>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</si>
  <si>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(2012 Dollars)</t>
  </si>
  <si>
    <t xml:space="preserve">Goods </t>
  </si>
  <si>
    <t>Services</t>
  </si>
  <si>
    <t>End of Table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</si>
  <si>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</si>
  <si>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</si>
  <si>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</si>
  <si>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</si>
  <si>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</si>
  <si>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</si>
  <si>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</si>
  <si>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</si>
  <si>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</si>
  <si>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</si>
  <si>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</si>
  <si>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</si>
  <si>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</si>
  <si>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</si>
  <si>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</si>
  <si>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</si>
  <si>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</si>
  <si>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</si>
  <si>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</si>
  <si>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</si>
  <si>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</si>
  <si>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</si>
  <si>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</si>
  <si>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</si>
  <si>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</si>
  <si>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</si>
  <si>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</si>
  <si>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</si>
  <si>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</si>
  <si>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</si>
  <si>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</si>
  <si>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</si>
  <si>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</si>
  <si>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</si>
  <si>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</si>
  <si>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</si>
  <si>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</si>
  <si>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</si>
  <si>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</si>
  <si>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</si>
  <si>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</si>
  <si>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</si>
  <si>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</si>
  <si>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</si>
  <si>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</si>
  <si>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</si>
  <si>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</si>
  <si>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</si>
  <si>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</si>
  <si>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</si>
  <si>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</si>
  <si>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</si>
  <si>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</si>
  <si>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</si>
  <si>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</si>
  <si>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</si>
  <si>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</si>
  <si>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</si>
  <si>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DOLLARS)</t>
  </si>
  <si>
    <t>Source:  Summer 2020 Forecast.  Glenn Hegar, Texas Comptroller of Public Accounts.</t>
  </si>
  <si>
    <t>FY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</si>
</sst>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4"/>
  <sheetViews>
    <sheetView tabSelected="1" workbookViewId="0">
      <pane xSplit="2" ySplit="2" topLeftCell="T3" activePane="bottomRight" state="frozen"/>
      <selection pane="topRight" activeCell="C1" sqref="C1"/>
      <selection pane="bottomLeft" activeCell="A3" sqref="A3"/>
      <selection pane="bottomRight" activeCell="A4" sqref="A4:XFD4"/>
    </sheetView>
  </sheetViews>
  <sheetFormatPr defaultColWidth="0" defaultRowHeight="15" zeroHeight="1" x14ac:dyDescent="0.25"/>
  <cols>
    <col min="1" max="1" width="12.28515625" customWidth="1"/>
    <col min="2" max="2" width="39.140625" bestFit="1" customWidth="1"/>
    <col min="3" max="59" width="9.140625" customWidth="1"/>
    <col min="60" max="60" width="0" hidden="1" customWidth="1"/>
    <col min="61" max="16384" width="9.140625" hidden="1"/>
  </cols>
  <sheetData>
    <row r="1" spans="1:60" x14ac:dyDescent="0.25">
      <c r="A1" s="6" t="s">
        <v>78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</row>
    <row r="2" spans="1:60" x14ac:dyDescent="0.25">
      <c r="A2" t="s">
        <v>20</v>
      </c>
      <c r="B2" t="s">
        <v>77</v>
      </c>
      <c r="C2" s="4" t="s">
        <v>21</v>
      </c>
      <c r="D2" s="4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4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35</v>
      </c>
      <c r="R2" s="4" t="s">
        <v>36</v>
      </c>
      <c r="S2" s="4" t="s">
        <v>37</v>
      </c>
      <c r="T2" s="4" t="s">
        <v>38</v>
      </c>
      <c r="U2" s="4" t="s">
        <v>39</v>
      </c>
      <c r="V2" s="4" t="s">
        <v>40</v>
      </c>
      <c r="W2" s="4" t="s">
        <v>41</v>
      </c>
      <c r="X2" s="4" t="s">
        <v>42</v>
      </c>
      <c r="Y2" s="4" t="s">
        <v>43</v>
      </c>
      <c r="Z2" s="4" t="s">
        <v>44</v>
      </c>
      <c r="AA2" s="4" t="s">
        <v>45</v>
      </c>
      <c r="AB2" s="4" t="s">
        <v>46</v>
      </c>
      <c r="AC2" s="4" t="s">
        <v>47</v>
      </c>
      <c r="AD2" s="4" t="s">
        <v>48</v>
      </c>
      <c r="AE2" s="4" t="s">
        <v>49</v>
      </c>
      <c r="AF2" s="4" t="s">
        <v>50</v>
      </c>
      <c r="AG2" s="4" t="s">
        <v>51</v>
      </c>
      <c r="AH2" s="4" t="s">
        <v>52</v>
      </c>
      <c r="AI2" s="4" t="s">
        <v>53</v>
      </c>
      <c r="AJ2" s="4" t="s">
        <v>54</v>
      </c>
      <c r="AK2" s="4" t="s">
        <v>55</v>
      </c>
      <c r="AL2" s="4" t="s">
        <v>56</v>
      </c>
      <c r="AM2" s="4" t="s">
        <v>57</v>
      </c>
      <c r="AN2" s="4" t="s">
        <v>58</v>
      </c>
      <c r="AO2" s="4" t="s">
        <v>59</v>
      </c>
      <c r="AP2" s="4" t="s">
        <v>60</v>
      </c>
      <c r="AQ2" s="4" t="s">
        <v>61</v>
      </c>
      <c r="AR2" s="4" t="s">
        <v>62</v>
      </c>
      <c r="AS2" s="4" t="s">
        <v>63</v>
      </c>
      <c r="AT2" s="4" t="s">
        <v>64</v>
      </c>
      <c r="AU2" s="4" t="s">
        <v>65</v>
      </c>
      <c r="AV2" s="4" t="s">
        <v>66</v>
      </c>
      <c r="AW2" s="4" t="s">
        <v>67</v>
      </c>
      <c r="AX2" s="4" t="s">
        <v>68</v>
      </c>
      <c r="AY2" s="4" t="s">
        <v>69</v>
      </c>
      <c r="AZ2" s="4" t="s">
        <v>70</v>
      </c>
      <c r="BA2" s="4" t="s">
        <v>71</v>
      </c>
      <c r="BB2" s="4" t="s">
        <v>72</v>
      </c>
      <c r="BC2" s="4" t="s">
        <v>73</v>
      </c>
      <c r="BD2" s="4" t="s">
        <v>74</v>
      </c>
      <c r="BE2" s="4" t="s">
        <v>75</v>
      </c>
      <c r="BF2" s="4" t="s">
        <v>76</v>
      </c>
      <c r="BG2" s="4" t="s">
        <v>80</v>
      </c>
    </row>
    <row r="3" spans="1:60" x14ac:dyDescent="0.25">
      <c r="A3" s="6" t="s">
        <v>0</v>
      </c>
      <c r="B3" s="6"/>
      <c r="C3" s="1">
        <v>398.58813738342798</v>
      </c>
      <c r="D3" s="1">
        <v>420.10614917864802</v>
      </c>
      <c r="E3" s="1">
        <v>449.983680360145</v>
      </c>
      <c r="F3" s="1">
        <v>479.073618640831</v>
      </c>
      <c r="G3" s="1">
        <v>509.24780658251404</v>
      </c>
      <c r="H3" s="1">
        <v>546.40752642860798</v>
      </c>
      <c r="I3" s="1">
        <v>597.96802549258098</v>
      </c>
      <c r="J3" s="1">
        <v>637.91725327410097</v>
      </c>
      <c r="K3" s="1">
        <v>669.39473080732603</v>
      </c>
      <c r="L3" s="1">
        <v>726.49069398942402</v>
      </c>
      <c r="M3" s="1">
        <v>767.99898540264803</v>
      </c>
      <c r="N3" s="1">
        <v>781.90597871959392</v>
      </c>
      <c r="O3" s="1">
        <v>814.32656653291599</v>
      </c>
      <c r="P3" s="1">
        <v>887.74395566386795</v>
      </c>
      <c r="Q3" s="1">
        <v>962.95501245642106</v>
      </c>
      <c r="R3" s="1">
        <v>1063.3996750000001</v>
      </c>
      <c r="S3" s="1">
        <v>1152.9147250000001</v>
      </c>
      <c r="T3" s="1">
        <v>1238.2558999999999</v>
      </c>
      <c r="U3" s="1">
        <v>1170.9856750000001</v>
      </c>
      <c r="V3" s="1">
        <v>1216.4306750000001</v>
      </c>
      <c r="W3" s="1">
        <v>1306.6762250000002</v>
      </c>
      <c r="X3" s="1">
        <v>1390.4268999999999</v>
      </c>
      <c r="Y3" s="1">
        <v>1482.1553249999999</v>
      </c>
      <c r="Z3" s="1">
        <v>1558.72065</v>
      </c>
      <c r="AA3" s="1">
        <v>1574.2821999999999</v>
      </c>
      <c r="AB3" s="1">
        <v>1557.2008500000002</v>
      </c>
      <c r="AC3" s="1">
        <v>1635.8722749999999</v>
      </c>
      <c r="AD3" s="1">
        <v>1770.3740500000001</v>
      </c>
      <c r="AE3" s="1">
        <v>1868.0516750000002</v>
      </c>
      <c r="AF3" s="1">
        <v>1787.3738588292799</v>
      </c>
      <c r="AG3" s="1">
        <v>1789.4148540684</v>
      </c>
      <c r="AH3" s="1">
        <v>1907.1412592848601</v>
      </c>
      <c r="AI3" s="1">
        <v>2017.8383818858101</v>
      </c>
      <c r="AJ3" s="1">
        <v>2135.0153866727101</v>
      </c>
      <c r="AK3" s="1">
        <v>2255.3024974503201</v>
      </c>
      <c r="AL3" s="1">
        <v>2378.01970902943</v>
      </c>
      <c r="AM3" s="1">
        <v>2506.8683938368799</v>
      </c>
      <c r="AN3" s="1">
        <v>2638.3159834845301</v>
      </c>
      <c r="AO3" s="1">
        <v>2770.7752023437497</v>
      </c>
      <c r="AP3" s="1">
        <v>2908.3680056892499</v>
      </c>
      <c r="AQ3" s="1">
        <v>3055.6023484001603</v>
      </c>
      <c r="AR3" s="1">
        <v>3210.4189802884398</v>
      </c>
      <c r="AS3" s="1">
        <v>3371.3291748197303</v>
      </c>
      <c r="AT3" s="1">
        <v>3537.2386833564301</v>
      </c>
      <c r="AU3" s="1">
        <v>3708.6696226676304</v>
      </c>
      <c r="AV3" s="1">
        <v>3886.5973099802</v>
      </c>
      <c r="AW3" s="1">
        <v>4071.19079544131</v>
      </c>
      <c r="AX3" s="1">
        <v>4259.7746412810402</v>
      </c>
      <c r="AY3" s="1">
        <v>4451.6067998757499</v>
      </c>
      <c r="AZ3" s="1">
        <v>4653.6040667222896</v>
      </c>
      <c r="BA3" s="1">
        <v>4869.6411285752401</v>
      </c>
      <c r="BB3" s="1">
        <v>5090.8758734030698</v>
      </c>
      <c r="BC3" s="1">
        <v>5321.5471522215103</v>
      </c>
      <c r="BD3" s="1">
        <v>5563.3781445384802</v>
      </c>
      <c r="BE3" s="1">
        <v>5820.2637830138801</v>
      </c>
      <c r="BF3" s="1">
        <v>6091.8506176358896</v>
      </c>
      <c r="BG3" s="1">
        <v>6376.0006054300502</v>
      </c>
      <c r="BH3" s="1"/>
    </row>
    <row r="4" spans="1:60" x14ac:dyDescent="0.25">
      <c r="A4">
        <v>6</v>
      </c>
      <c r="B4" t="s">
        <v>17</v>
      </c>
      <c r="C4" s="1">
        <f>SUM(C5:C8)</f>
        <v>118.49031645358899</v>
      </c>
      <c r="D4" s="1">
        <f t="shared" ref="D4:BG4" si="0">SUM(D5:D8)</f>
        <v>120.41300323813039</v>
      </c>
      <c r="E4" s="1">
        <f t="shared" si="0"/>
        <v>126.23020702148855</v>
      </c>
      <c r="F4" s="1">
        <f t="shared" si="0"/>
        <v>134.25698493095797</v>
      </c>
      <c r="G4" s="1">
        <f t="shared" si="0"/>
        <v>142.88450770045839</v>
      </c>
      <c r="H4" s="1">
        <f t="shared" si="0"/>
        <v>154.81985153818169</v>
      </c>
      <c r="I4" s="1">
        <f t="shared" si="0"/>
        <v>169.51806453607833</v>
      </c>
      <c r="J4" s="1">
        <f t="shared" si="0"/>
        <v>171.68761403116633</v>
      </c>
      <c r="K4" s="1">
        <f t="shared" si="0"/>
        <v>169.86103273152949</v>
      </c>
      <c r="L4" s="1">
        <f t="shared" si="0"/>
        <v>188.05024097783703</v>
      </c>
      <c r="M4" s="1">
        <f t="shared" si="0"/>
        <v>205.01487713406664</v>
      </c>
      <c r="N4" s="1">
        <f t="shared" si="0"/>
        <v>201.38150668082892</v>
      </c>
      <c r="O4" s="1">
        <f t="shared" si="0"/>
        <v>214.73476779936323</v>
      </c>
      <c r="P4" s="1">
        <f t="shared" si="0"/>
        <v>258.45356921215739</v>
      </c>
      <c r="Q4" s="1">
        <f t="shared" si="0"/>
        <v>291.68215767688946</v>
      </c>
      <c r="R4" s="1">
        <f t="shared" si="0"/>
        <v>339.63330000000002</v>
      </c>
      <c r="S4" s="1">
        <f t="shared" si="0"/>
        <v>378.14642500000002</v>
      </c>
      <c r="T4" s="1">
        <f t="shared" si="0"/>
        <v>419.51695000000001</v>
      </c>
      <c r="U4" s="1">
        <f t="shared" si="0"/>
        <v>342.56404999999995</v>
      </c>
      <c r="V4" s="1">
        <f t="shared" si="0"/>
        <v>354.53552500000001</v>
      </c>
      <c r="W4" s="1">
        <f t="shared" si="0"/>
        <v>401.85179999999997</v>
      </c>
      <c r="X4" s="1">
        <f t="shared" si="0"/>
        <v>429.17364999999995</v>
      </c>
      <c r="Y4" s="1">
        <f t="shared" si="0"/>
        <v>478.20279999999991</v>
      </c>
      <c r="Z4" s="1">
        <f t="shared" si="0"/>
        <v>494.73805000000004</v>
      </c>
      <c r="AA4" s="1">
        <f t="shared" si="0"/>
        <v>439.34072500000002</v>
      </c>
      <c r="AB4" s="1">
        <f t="shared" si="0"/>
        <v>386.276025</v>
      </c>
      <c r="AC4" s="1">
        <f t="shared" si="0"/>
        <v>423.47379999999998</v>
      </c>
      <c r="AD4" s="1">
        <f t="shared" si="0"/>
        <v>488.89517499999999</v>
      </c>
      <c r="AE4" s="1">
        <f t="shared" si="0"/>
        <v>510.56815</v>
      </c>
      <c r="AF4" s="1">
        <f t="shared" si="0"/>
        <v>473.73695824328189</v>
      </c>
      <c r="AG4" s="1">
        <f t="shared" si="0"/>
        <v>446.2168652611291</v>
      </c>
      <c r="AH4" s="1">
        <f t="shared" si="0"/>
        <v>469.74040756400132</v>
      </c>
      <c r="AI4" s="1">
        <f t="shared" si="0"/>
        <v>498.76178390722811</v>
      </c>
      <c r="AJ4" s="1">
        <f t="shared" si="0"/>
        <v>522.97379594536585</v>
      </c>
      <c r="AK4" s="1">
        <f t="shared" si="0"/>
        <v>550.1469296287728</v>
      </c>
      <c r="AL4" s="1">
        <f t="shared" si="0"/>
        <v>586.84741814146423</v>
      </c>
      <c r="AM4" s="1">
        <f t="shared" si="0"/>
        <v>632.0639397244172</v>
      </c>
      <c r="AN4" s="1">
        <f t="shared" si="0"/>
        <v>672.88498705870472</v>
      </c>
      <c r="AO4" s="1">
        <f t="shared" si="0"/>
        <v>710.85190778716492</v>
      </c>
      <c r="AP4" s="1">
        <f t="shared" si="0"/>
        <v>751.59419503800211</v>
      </c>
      <c r="AQ4" s="1">
        <f t="shared" si="0"/>
        <v>792.98186234091736</v>
      </c>
      <c r="AR4" s="1">
        <f t="shared" si="0"/>
        <v>833.36586826177211</v>
      </c>
      <c r="AS4" s="1">
        <f t="shared" si="0"/>
        <v>875.87717519347507</v>
      </c>
      <c r="AT4" s="1">
        <f t="shared" si="0"/>
        <v>917.96445832939207</v>
      </c>
      <c r="AU4" s="1">
        <f t="shared" si="0"/>
        <v>961.83454460117207</v>
      </c>
      <c r="AV4" s="1">
        <f t="shared" si="0"/>
        <v>1007.6696335256406</v>
      </c>
      <c r="AW4" s="1">
        <f t="shared" si="0"/>
        <v>1054.9832655231105</v>
      </c>
      <c r="AX4" s="1">
        <f t="shared" si="0"/>
        <v>1101.5189365587689</v>
      </c>
      <c r="AY4" s="1">
        <f t="shared" si="0"/>
        <v>1145.9123370357929</v>
      </c>
      <c r="AZ4" s="1">
        <f t="shared" si="0"/>
        <v>1191.500773523665</v>
      </c>
      <c r="BA4" s="1">
        <f t="shared" si="0"/>
        <v>1243.0396738022523</v>
      </c>
      <c r="BB4" s="1">
        <f t="shared" si="0"/>
        <v>1294.6461230125969</v>
      </c>
      <c r="BC4" s="1">
        <f t="shared" si="0"/>
        <v>1349.2927140921754</v>
      </c>
      <c r="BD4" s="1">
        <f t="shared" si="0"/>
        <v>1406.7744710815036</v>
      </c>
      <c r="BE4" s="1">
        <f t="shared" si="0"/>
        <v>1467.7269781230291</v>
      </c>
      <c r="BF4" s="1">
        <f t="shared" si="0"/>
        <v>1530.9938053027868</v>
      </c>
      <c r="BG4" s="1">
        <f t="shared" si="0"/>
        <v>1593.9301958553842</v>
      </c>
      <c r="BH4" s="1"/>
    </row>
    <row r="5" spans="1:60" x14ac:dyDescent="0.25">
      <c r="A5">
        <v>11</v>
      </c>
      <c r="B5" s="2" t="s">
        <v>1</v>
      </c>
      <c r="C5" s="1">
        <v>5.3924883887410999</v>
      </c>
      <c r="D5" s="1">
        <v>5.5906791599971806</v>
      </c>
      <c r="E5" s="1">
        <v>5.1663132943043601</v>
      </c>
      <c r="F5" s="1">
        <v>5.6381141614162695</v>
      </c>
      <c r="G5" s="1">
        <v>5.2882788025045899</v>
      </c>
      <c r="H5" s="1">
        <v>6.3563660831199709</v>
      </c>
      <c r="I5" s="1">
        <v>6.6743918724936204</v>
      </c>
      <c r="J5" s="1">
        <v>6.0337579822859198</v>
      </c>
      <c r="K5" s="1">
        <v>6.3452414369635894</v>
      </c>
      <c r="L5" s="1">
        <v>6.3213419661728407</v>
      </c>
      <c r="M5" s="1">
        <v>6.1732856543674597</v>
      </c>
      <c r="N5" s="1">
        <v>6.7676485394152994</v>
      </c>
      <c r="O5" s="1">
        <v>7.9115564198172299</v>
      </c>
      <c r="P5" s="1">
        <v>9.4759800684807196</v>
      </c>
      <c r="Q5" s="1">
        <v>8.598849094947159</v>
      </c>
      <c r="R5" s="1">
        <v>7.3727749999999999</v>
      </c>
      <c r="S5" s="1">
        <v>7.3895749999999998</v>
      </c>
      <c r="T5" s="1">
        <v>7.1325000000000003</v>
      </c>
      <c r="U5" s="1">
        <v>5.5789999999999997</v>
      </c>
      <c r="V5" s="1">
        <v>8.2463999999999995</v>
      </c>
      <c r="W5" s="1">
        <v>8.7348999999999997</v>
      </c>
      <c r="X5" s="1">
        <v>8.4640749999999905</v>
      </c>
      <c r="Y5" s="1">
        <v>9.92654999999999</v>
      </c>
      <c r="Z5" s="1">
        <v>10.489049999999999</v>
      </c>
      <c r="AA5" s="1">
        <v>11.657075000000001</v>
      </c>
      <c r="AB5" s="1">
        <v>9.6237750000000002</v>
      </c>
      <c r="AC5" s="1">
        <v>9.0690000000000008</v>
      </c>
      <c r="AD5" s="1">
        <v>9.0474750000000004</v>
      </c>
      <c r="AE5" s="1">
        <v>10.1708</v>
      </c>
      <c r="AF5" s="1">
        <v>11.500133290673901</v>
      </c>
      <c r="AG5" s="1">
        <v>12.1526419319816</v>
      </c>
      <c r="AH5" s="1">
        <v>12.394831789283501</v>
      </c>
      <c r="AI5" s="1">
        <v>12.605095218447302</v>
      </c>
      <c r="AJ5" s="1">
        <v>13.000092915801801</v>
      </c>
      <c r="AK5" s="1">
        <v>13.362807427606899</v>
      </c>
      <c r="AL5" s="1">
        <v>13.692636266749199</v>
      </c>
      <c r="AM5" s="1">
        <v>13.9948951266962</v>
      </c>
      <c r="AN5" s="1">
        <v>14.3260074919208</v>
      </c>
      <c r="AO5" s="1">
        <v>14.667970805740801</v>
      </c>
      <c r="AP5" s="1">
        <v>14.9573974619711</v>
      </c>
      <c r="AQ5" s="1">
        <v>15.247231281331301</v>
      </c>
      <c r="AR5" s="1">
        <v>15.542968286889099</v>
      </c>
      <c r="AS5" s="1">
        <v>15.851311400705001</v>
      </c>
      <c r="AT5" s="1">
        <v>16.089734157931101</v>
      </c>
      <c r="AU5" s="1">
        <v>16.35856843494</v>
      </c>
      <c r="AV5" s="1">
        <v>16.614806349215701</v>
      </c>
      <c r="AW5" s="1">
        <v>16.912714365548503</v>
      </c>
      <c r="AX5" s="1">
        <v>17.155904785446801</v>
      </c>
      <c r="AY5" s="1">
        <v>17.4346957377861</v>
      </c>
      <c r="AZ5" s="1">
        <v>17.696939528988899</v>
      </c>
      <c r="BA5" s="1">
        <v>17.941776596989101</v>
      </c>
      <c r="BB5" s="1">
        <v>18.197820492875099</v>
      </c>
      <c r="BC5" s="1">
        <v>18.401702431532403</v>
      </c>
      <c r="BD5" s="1">
        <v>18.648427431590697</v>
      </c>
      <c r="BE5" s="1">
        <v>18.8865163451811</v>
      </c>
      <c r="BF5" s="1">
        <v>19.115249947449701</v>
      </c>
      <c r="BG5" s="1">
        <v>19.393133299152201</v>
      </c>
      <c r="BH5" s="1"/>
    </row>
    <row r="6" spans="1:60" x14ac:dyDescent="0.25">
      <c r="A6">
        <v>21</v>
      </c>
      <c r="B6" s="2" t="s">
        <v>2</v>
      </c>
      <c r="C6" s="1">
        <v>27.2163208998378</v>
      </c>
      <c r="D6" s="1">
        <v>26.366712291506701</v>
      </c>
      <c r="E6" s="1">
        <v>26.6361142934282</v>
      </c>
      <c r="F6" s="1">
        <v>27.662870242401098</v>
      </c>
      <c r="G6" s="1">
        <v>27.270780526840202</v>
      </c>
      <c r="H6" s="1">
        <v>31.2997347424593</v>
      </c>
      <c r="I6" s="1">
        <v>36.375588556091401</v>
      </c>
      <c r="J6" s="1">
        <v>29.819329293876798</v>
      </c>
      <c r="K6" s="1">
        <v>28.746308006830599</v>
      </c>
      <c r="L6" s="1">
        <v>39.959749581633098</v>
      </c>
      <c r="M6" s="1">
        <v>51.6931882780884</v>
      </c>
      <c r="N6" s="1">
        <v>47.167610928502604</v>
      </c>
      <c r="O6" s="1">
        <v>58.175632220199397</v>
      </c>
      <c r="P6" s="1">
        <v>70.850417075143497</v>
      </c>
      <c r="Q6" s="1">
        <v>89.906975755993301</v>
      </c>
      <c r="R6" s="1">
        <v>115.7088</v>
      </c>
      <c r="S6" s="1">
        <v>128.39902499999999</v>
      </c>
      <c r="T6" s="1">
        <v>177.97732500000001</v>
      </c>
      <c r="U6" s="1">
        <v>121.6737</v>
      </c>
      <c r="V6" s="1">
        <v>119.762725</v>
      </c>
      <c r="W6" s="1">
        <v>138.67952499999998</v>
      </c>
      <c r="X6" s="1">
        <v>155.08487500000001</v>
      </c>
      <c r="Y6" s="1">
        <v>178.69854999999998</v>
      </c>
      <c r="Z6" s="1">
        <v>202.30792499999998</v>
      </c>
      <c r="AA6" s="1">
        <v>140.10935000000001</v>
      </c>
      <c r="AB6" s="1">
        <v>91.491600000000005</v>
      </c>
      <c r="AC6" s="1">
        <v>117.14422500000001</v>
      </c>
      <c r="AD6" s="1">
        <v>155.87482500000002</v>
      </c>
      <c r="AE6" s="1">
        <v>157.34985</v>
      </c>
      <c r="AF6" s="1">
        <v>120.99311143070399</v>
      </c>
      <c r="AG6" s="1">
        <v>82.721581079113989</v>
      </c>
      <c r="AH6" s="1">
        <v>78.841431787052798</v>
      </c>
      <c r="AI6" s="1">
        <v>88.9536444503388</v>
      </c>
      <c r="AJ6" s="1">
        <v>89.013060925811004</v>
      </c>
      <c r="AK6" s="1">
        <v>91.993873761154902</v>
      </c>
      <c r="AL6" s="1">
        <v>106.01400772759999</v>
      </c>
      <c r="AM6" s="1">
        <v>129.15050546350201</v>
      </c>
      <c r="AN6" s="1">
        <v>147.27820486216098</v>
      </c>
      <c r="AO6" s="1">
        <v>159.81899193707503</v>
      </c>
      <c r="AP6" s="1">
        <v>173.68718342664201</v>
      </c>
      <c r="AQ6" s="1">
        <v>184.21018454527501</v>
      </c>
      <c r="AR6" s="1">
        <v>191.17847355024301</v>
      </c>
      <c r="AS6" s="1">
        <v>199.50126937202202</v>
      </c>
      <c r="AT6" s="1">
        <v>205.31041540829702</v>
      </c>
      <c r="AU6" s="1">
        <v>211.88781876950802</v>
      </c>
      <c r="AV6" s="1">
        <v>220.33735934791099</v>
      </c>
      <c r="AW6" s="1">
        <v>229.713418241211</v>
      </c>
      <c r="AX6" s="1">
        <v>237.47266149649801</v>
      </c>
      <c r="AY6" s="1">
        <v>241.10811333847101</v>
      </c>
      <c r="AZ6" s="1">
        <v>243.32226335804302</v>
      </c>
      <c r="BA6" s="1">
        <v>247.12629650292101</v>
      </c>
      <c r="BB6" s="1">
        <v>249.880098760154</v>
      </c>
      <c r="BC6" s="1">
        <v>253.97051309344002</v>
      </c>
      <c r="BD6" s="1">
        <v>257.62113354258798</v>
      </c>
      <c r="BE6" s="1">
        <v>263.17617488547103</v>
      </c>
      <c r="BF6" s="1">
        <v>268.78867842143001</v>
      </c>
      <c r="BG6" s="1">
        <v>272.990195618332</v>
      </c>
      <c r="BH6" s="1"/>
    </row>
    <row r="7" spans="1:60" x14ac:dyDescent="0.25">
      <c r="A7">
        <v>23</v>
      </c>
      <c r="B7" s="2" t="s">
        <v>3</v>
      </c>
      <c r="C7" s="1">
        <v>15.840206029637901</v>
      </c>
      <c r="D7" s="1">
        <v>16.590090177142901</v>
      </c>
      <c r="E7" s="1">
        <v>17.680003836693501</v>
      </c>
      <c r="F7" s="1">
        <v>19.501884585926497</v>
      </c>
      <c r="G7" s="1">
        <v>21.443044069530398</v>
      </c>
      <c r="H7" s="1">
        <v>23.9434496300956</v>
      </c>
      <c r="I7" s="1">
        <v>25.437864146580303</v>
      </c>
      <c r="J7" s="1">
        <v>28.9812190054956</v>
      </c>
      <c r="K7" s="1">
        <v>33.019074241336298</v>
      </c>
      <c r="L7" s="1">
        <v>37.411231040146099</v>
      </c>
      <c r="M7" s="1">
        <v>40.945208541709796</v>
      </c>
      <c r="N7" s="1">
        <v>42.153807065422001</v>
      </c>
      <c r="O7" s="1">
        <v>43.5375504309146</v>
      </c>
      <c r="P7" s="1">
        <v>43.728860690233205</v>
      </c>
      <c r="Q7" s="1">
        <v>47.422532325139002</v>
      </c>
      <c r="R7" s="1">
        <v>54.976374999999997</v>
      </c>
      <c r="S7" s="1">
        <v>62.966675000000002</v>
      </c>
      <c r="T7" s="1">
        <v>64.896500000000003</v>
      </c>
      <c r="U7" s="1">
        <v>61.998949999999994</v>
      </c>
      <c r="V7" s="1">
        <v>55.989874999999998</v>
      </c>
      <c r="W7" s="1">
        <v>56.194125</v>
      </c>
      <c r="X7" s="1">
        <v>61.818150000000003</v>
      </c>
      <c r="Y7" s="1">
        <v>67.216549999999998</v>
      </c>
      <c r="Z7" s="1">
        <v>73.166325000000001</v>
      </c>
      <c r="AA7" s="1">
        <v>80.437174999999996</v>
      </c>
      <c r="AB7" s="1">
        <v>84.370249999999999</v>
      </c>
      <c r="AC7" s="1">
        <v>87.135000000000005</v>
      </c>
      <c r="AD7" s="1">
        <v>91.62877499999999</v>
      </c>
      <c r="AE7" s="1">
        <v>98.032399999999996</v>
      </c>
      <c r="AF7" s="1">
        <v>100.24398830489</v>
      </c>
      <c r="AG7" s="1">
        <v>99.188286286345487</v>
      </c>
      <c r="AH7" s="1">
        <v>104.744366396592</v>
      </c>
      <c r="AI7" s="1">
        <v>110.28454430241099</v>
      </c>
      <c r="AJ7" s="1">
        <v>116.368722555871</v>
      </c>
      <c r="AK7" s="1">
        <v>122.29151534514999</v>
      </c>
      <c r="AL7" s="1">
        <v>127.991774807395</v>
      </c>
      <c r="AM7" s="1">
        <v>134.01520096013201</v>
      </c>
      <c r="AN7" s="1">
        <v>140.85703081278899</v>
      </c>
      <c r="AO7" s="1">
        <v>148.500532241656</v>
      </c>
      <c r="AP7" s="1">
        <v>156.61084301462901</v>
      </c>
      <c r="AQ7" s="1">
        <v>165.30506262974401</v>
      </c>
      <c r="AR7" s="1">
        <v>173.847843198932</v>
      </c>
      <c r="AS7" s="1">
        <v>182.61133681939302</v>
      </c>
      <c r="AT7" s="1">
        <v>191.86994101541399</v>
      </c>
      <c r="AU7" s="1">
        <v>201.41887379184999</v>
      </c>
      <c r="AV7" s="1">
        <v>210.79514948707799</v>
      </c>
      <c r="AW7" s="1">
        <v>220.005608002542</v>
      </c>
      <c r="AX7" s="1">
        <v>229.03429735524</v>
      </c>
      <c r="AY7" s="1">
        <v>238.40523231862298</v>
      </c>
      <c r="AZ7" s="1">
        <v>248.715567428387</v>
      </c>
      <c r="BA7" s="1">
        <v>260.665962427191</v>
      </c>
      <c r="BB7" s="1">
        <v>273.87584342028498</v>
      </c>
      <c r="BC7" s="1">
        <v>287.42070019618103</v>
      </c>
      <c r="BD7" s="1">
        <v>301.19364718260601</v>
      </c>
      <c r="BE7" s="1">
        <v>315.065844507772</v>
      </c>
      <c r="BF7" s="1">
        <v>329.63874062702899</v>
      </c>
      <c r="BG7" s="1">
        <v>344.379647685669</v>
      </c>
      <c r="BH7" s="1"/>
    </row>
    <row r="8" spans="1:60" x14ac:dyDescent="0.25">
      <c r="A8">
        <v>30</v>
      </c>
      <c r="B8" s="2" t="s">
        <v>4</v>
      </c>
      <c r="C8" s="1">
        <v>70.041301135372194</v>
      </c>
      <c r="D8" s="1">
        <v>71.865521609483608</v>
      </c>
      <c r="E8" s="1">
        <v>76.7477755970625</v>
      </c>
      <c r="F8" s="1">
        <v>81.454115941214098</v>
      </c>
      <c r="G8" s="1">
        <v>88.882404301583193</v>
      </c>
      <c r="H8" s="1">
        <v>93.220301082506808</v>
      </c>
      <c r="I8" s="1">
        <v>101.030219960913</v>
      </c>
      <c r="J8" s="1">
        <v>106.85330774950801</v>
      </c>
      <c r="K8" s="1">
        <v>101.750409046399</v>
      </c>
      <c r="L8" s="1">
        <v>104.357918389885</v>
      </c>
      <c r="M8" s="1">
        <v>106.203194659901</v>
      </c>
      <c r="N8" s="1">
        <v>105.292440147489</v>
      </c>
      <c r="O8" s="1">
        <v>105.110028728432</v>
      </c>
      <c r="P8" s="1">
        <v>134.39831137829998</v>
      </c>
      <c r="Q8" s="1">
        <v>145.75380050081</v>
      </c>
      <c r="R8" s="1">
        <v>161.57535000000001</v>
      </c>
      <c r="S8" s="1">
        <v>179.39114999999998</v>
      </c>
      <c r="T8" s="1">
        <v>169.510625</v>
      </c>
      <c r="U8" s="1">
        <v>153.3124</v>
      </c>
      <c r="V8" s="1">
        <v>170.53652499999998</v>
      </c>
      <c r="W8" s="1">
        <v>198.24324999999999</v>
      </c>
      <c r="X8" s="1">
        <v>203.80654999999999</v>
      </c>
      <c r="Y8" s="1">
        <v>222.36114999999998</v>
      </c>
      <c r="Z8" s="1">
        <v>208.77475000000001</v>
      </c>
      <c r="AA8" s="1">
        <v>207.137125</v>
      </c>
      <c r="AB8" s="1">
        <v>200.79040000000001</v>
      </c>
      <c r="AC8" s="1">
        <v>210.125575</v>
      </c>
      <c r="AD8" s="1">
        <v>232.3441</v>
      </c>
      <c r="AE8" s="1">
        <v>245.01510000000002</v>
      </c>
      <c r="AF8" s="1">
        <v>240.999725217014</v>
      </c>
      <c r="AG8" s="1">
        <v>252.154355963688</v>
      </c>
      <c r="AH8" s="1">
        <v>273.75977759107303</v>
      </c>
      <c r="AI8" s="1">
        <v>286.91849993603103</v>
      </c>
      <c r="AJ8" s="1">
        <v>304.59191954788201</v>
      </c>
      <c r="AK8" s="1">
        <v>322.498733094861</v>
      </c>
      <c r="AL8" s="1">
        <v>339.14899933971998</v>
      </c>
      <c r="AM8" s="1">
        <v>354.90333817408697</v>
      </c>
      <c r="AN8" s="1">
        <v>370.42374389183396</v>
      </c>
      <c r="AO8" s="1">
        <v>387.86441280269304</v>
      </c>
      <c r="AP8" s="1">
        <v>406.33877113476001</v>
      </c>
      <c r="AQ8" s="1">
        <v>428.21938388456704</v>
      </c>
      <c r="AR8" s="1">
        <v>452.79658322570799</v>
      </c>
      <c r="AS8" s="1">
        <v>477.91325760135504</v>
      </c>
      <c r="AT8" s="1">
        <v>504.69436774774999</v>
      </c>
      <c r="AU8" s="1">
        <v>532.16928360487407</v>
      </c>
      <c r="AV8" s="1">
        <v>559.92231834143593</v>
      </c>
      <c r="AW8" s="1">
        <v>588.35152491380904</v>
      </c>
      <c r="AX8" s="1">
        <v>617.85607292158397</v>
      </c>
      <c r="AY8" s="1">
        <v>648.96429564091295</v>
      </c>
      <c r="AZ8" s="1">
        <v>681.76600320824593</v>
      </c>
      <c r="BA8" s="1">
        <v>717.30563827515107</v>
      </c>
      <c r="BB8" s="1">
        <v>752.69236033928303</v>
      </c>
      <c r="BC8" s="1">
        <v>789.49979837102194</v>
      </c>
      <c r="BD8" s="1">
        <v>829.31126292471902</v>
      </c>
      <c r="BE8" s="1">
        <v>870.59844238460494</v>
      </c>
      <c r="BF8" s="1">
        <v>913.45113630687797</v>
      </c>
      <c r="BG8" s="1">
        <v>957.16721925223089</v>
      </c>
      <c r="BH8" s="1"/>
    </row>
    <row r="9" spans="1:60" x14ac:dyDescent="0.25">
      <c r="A9">
        <v>7</v>
      </c>
      <c r="B9" t="s">
        <v>18</v>
      </c>
      <c r="C9" s="1">
        <f>SUM(C11:C20)</f>
        <v>280.09782092983875</v>
      </c>
      <c r="D9" s="1">
        <f t="shared" ref="D9:BG9" si="1">SUM(D11:D20)</f>
        <v>299.69314594051809</v>
      </c>
      <c r="E9" s="1">
        <f t="shared" si="1"/>
        <v>323.75347333865574</v>
      </c>
      <c r="F9" s="1">
        <f t="shared" si="1"/>
        <v>344.81663370987332</v>
      </c>
      <c r="G9" s="1">
        <f t="shared" si="1"/>
        <v>366.36329888205512</v>
      </c>
      <c r="H9" s="1">
        <f t="shared" si="1"/>
        <v>391.58767489042572</v>
      </c>
      <c r="I9" s="1">
        <f t="shared" si="1"/>
        <v>428.44988662028834</v>
      </c>
      <c r="J9" s="1">
        <f t="shared" si="1"/>
        <v>466.22968811912466</v>
      </c>
      <c r="K9" s="1">
        <f t="shared" si="1"/>
        <v>499.53379765499</v>
      </c>
      <c r="L9" s="1">
        <f t="shared" si="1"/>
        <v>538.4405533513459</v>
      </c>
      <c r="M9" s="1">
        <f t="shared" si="1"/>
        <v>562.98398393166406</v>
      </c>
      <c r="N9" s="1">
        <f t="shared" si="1"/>
        <v>580.52434720390329</v>
      </c>
      <c r="O9" s="1">
        <f t="shared" si="1"/>
        <v>599.59192174186285</v>
      </c>
      <c r="P9" s="1">
        <f t="shared" si="1"/>
        <v>629.2903638745023</v>
      </c>
      <c r="Q9" s="1">
        <f t="shared" si="1"/>
        <v>671.2728790612731</v>
      </c>
      <c r="R9" s="1">
        <f t="shared" si="1"/>
        <v>723.76637499999993</v>
      </c>
      <c r="S9" s="1">
        <f t="shared" si="1"/>
        <v>774.7682749999999</v>
      </c>
      <c r="T9" s="1">
        <f t="shared" si="1"/>
        <v>818.73879999999997</v>
      </c>
      <c r="U9" s="1">
        <f t="shared" si="1"/>
        <v>828.42174999999986</v>
      </c>
      <c r="V9" s="1">
        <f t="shared" si="1"/>
        <v>861.89512500000001</v>
      </c>
      <c r="W9" s="1">
        <f t="shared" si="1"/>
        <v>904.82439999999997</v>
      </c>
      <c r="X9" s="1">
        <f t="shared" si="1"/>
        <v>961.25330000000008</v>
      </c>
      <c r="Y9" s="1">
        <f t="shared" si="1"/>
        <v>1003.9526250000001</v>
      </c>
      <c r="Z9" s="1">
        <f t="shared" si="1"/>
        <v>1063.9826</v>
      </c>
      <c r="AA9" s="1">
        <f t="shared" si="1"/>
        <v>1134.9413999999999</v>
      </c>
      <c r="AB9" s="1">
        <f t="shared" si="1"/>
        <v>1170.9248749999999</v>
      </c>
      <c r="AC9" s="1">
        <f t="shared" si="1"/>
        <v>1212.398475</v>
      </c>
      <c r="AD9" s="1">
        <f t="shared" si="1"/>
        <v>1281.4788750000002</v>
      </c>
      <c r="AE9" s="1">
        <f t="shared" si="1"/>
        <v>1357.4835249999999</v>
      </c>
      <c r="AF9" s="1">
        <f t="shared" si="1"/>
        <v>1313.6369005859992</v>
      </c>
      <c r="AG9" s="1">
        <f t="shared" si="1"/>
        <v>1343.1979888072676</v>
      </c>
      <c r="AH9" s="1">
        <f t="shared" si="1"/>
        <v>1437.4008517208638</v>
      </c>
      <c r="AI9" s="1">
        <f t="shared" si="1"/>
        <v>1519.0765979785815</v>
      </c>
      <c r="AJ9" s="1">
        <f t="shared" si="1"/>
        <v>1612.0415907273393</v>
      </c>
      <c r="AK9" s="1">
        <f t="shared" si="1"/>
        <v>1705.1555678215523</v>
      </c>
      <c r="AL9" s="1">
        <f t="shared" si="1"/>
        <v>1791.1722908879649</v>
      </c>
      <c r="AM9" s="1">
        <f t="shared" si="1"/>
        <v>1874.8044541124605</v>
      </c>
      <c r="AN9" s="1">
        <f t="shared" si="1"/>
        <v>1965.4309964258237</v>
      </c>
      <c r="AO9" s="1">
        <f t="shared" si="1"/>
        <v>2059.9232945565841</v>
      </c>
      <c r="AP9" s="1">
        <f t="shared" si="1"/>
        <v>2156.7738106512447</v>
      </c>
      <c r="AQ9" s="1">
        <f t="shared" si="1"/>
        <v>2262.620486059247</v>
      </c>
      <c r="AR9" s="1">
        <f t="shared" si="1"/>
        <v>2377.0531120266687</v>
      </c>
      <c r="AS9" s="1">
        <f t="shared" si="1"/>
        <v>2495.4519996262557</v>
      </c>
      <c r="AT9" s="1">
        <f t="shared" si="1"/>
        <v>2619.2742250270303</v>
      </c>
      <c r="AU9" s="1">
        <f t="shared" si="1"/>
        <v>2746.8350780664582</v>
      </c>
      <c r="AV9" s="1">
        <f t="shared" si="1"/>
        <v>2878.9276764545539</v>
      </c>
      <c r="AW9" s="1">
        <f t="shared" si="1"/>
        <v>3016.2075299182002</v>
      </c>
      <c r="AX9" s="1">
        <f t="shared" si="1"/>
        <v>3158.2557047222708</v>
      </c>
      <c r="AY9" s="1">
        <f t="shared" si="1"/>
        <v>3305.6944628399501</v>
      </c>
      <c r="AZ9" s="1">
        <f t="shared" si="1"/>
        <v>3462.1032931986215</v>
      </c>
      <c r="BA9" s="1">
        <f t="shared" si="1"/>
        <v>3626.601454772991</v>
      </c>
      <c r="BB9" s="1">
        <f t="shared" si="1"/>
        <v>3796.2297503904701</v>
      </c>
      <c r="BC9" s="1">
        <f t="shared" si="1"/>
        <v>3972.2544381293374</v>
      </c>
      <c r="BD9" s="1">
        <f t="shared" si="1"/>
        <v>4156.603673456977</v>
      </c>
      <c r="BE9" s="1">
        <f t="shared" si="1"/>
        <v>4352.5368048908513</v>
      </c>
      <c r="BF9" s="1">
        <f t="shared" si="1"/>
        <v>4560.8568123330961</v>
      </c>
      <c r="BG9" s="1">
        <f t="shared" si="1"/>
        <v>4782.0704095746623</v>
      </c>
      <c r="BH9" s="1"/>
    </row>
    <row r="10" spans="1:60" x14ac:dyDescent="0.25">
      <c r="A10">
        <v>40</v>
      </c>
      <c r="B10" s="2" t="s">
        <v>5</v>
      </c>
      <c r="C10" s="1">
        <v>78.557628451904705</v>
      </c>
      <c r="D10" s="1">
        <v>82.960926454063696</v>
      </c>
      <c r="E10" s="1">
        <v>89.532505657648201</v>
      </c>
      <c r="F10" s="1">
        <v>97.405087333818699</v>
      </c>
      <c r="G10" s="1">
        <v>103.69714887885699</v>
      </c>
      <c r="H10" s="1">
        <v>109.86005555666301</v>
      </c>
      <c r="I10" s="1">
        <v>118.59051774565501</v>
      </c>
      <c r="J10" s="1">
        <v>130.021378420611</v>
      </c>
      <c r="K10" s="1">
        <v>140.00596915324698</v>
      </c>
      <c r="L10" s="1">
        <v>150.528974326671</v>
      </c>
      <c r="M10" s="1">
        <v>157.661849281028</v>
      </c>
      <c r="N10" s="1">
        <v>153.30376251272901</v>
      </c>
      <c r="O10" s="1">
        <v>155.43461884364899</v>
      </c>
      <c r="P10" s="1">
        <v>166.494944011971</v>
      </c>
      <c r="Q10" s="1">
        <v>178.73720990096101</v>
      </c>
      <c r="R10" s="1">
        <v>196.9273</v>
      </c>
      <c r="S10" s="1">
        <v>205.98612499999999</v>
      </c>
      <c r="T10" s="1">
        <v>214.7079</v>
      </c>
      <c r="U10" s="1">
        <v>214.23082500000001</v>
      </c>
      <c r="V10" s="1">
        <v>224.614</v>
      </c>
      <c r="W10" s="1">
        <v>240.04897500000001</v>
      </c>
      <c r="X10" s="1">
        <v>261.97615000000002</v>
      </c>
      <c r="Y10" s="1">
        <v>273.48087500000003</v>
      </c>
      <c r="Z10" s="1">
        <v>286.23534999999998</v>
      </c>
      <c r="AA10" s="1">
        <v>305.52977500000003</v>
      </c>
      <c r="AB10" s="1">
        <v>307.26027500000004</v>
      </c>
      <c r="AC10" s="1">
        <v>311.48215000000005</v>
      </c>
      <c r="AD10" s="1">
        <v>329.38754999999998</v>
      </c>
      <c r="AE10" s="1">
        <v>349.17349999999999</v>
      </c>
      <c r="AF10" s="1">
        <v>331.456361171259</v>
      </c>
      <c r="AG10" s="1">
        <v>330.727339128496</v>
      </c>
      <c r="AH10" s="1">
        <v>354.67679752966598</v>
      </c>
      <c r="AI10" s="1">
        <v>373.640570744797</v>
      </c>
      <c r="AJ10" s="1">
        <v>396.69077515350102</v>
      </c>
      <c r="AK10" s="1">
        <v>420.70819667730899</v>
      </c>
      <c r="AL10" s="1">
        <v>443.67293464106001</v>
      </c>
      <c r="AM10" s="1">
        <v>466.49877631105903</v>
      </c>
      <c r="AN10" s="1">
        <v>489.05855942168699</v>
      </c>
      <c r="AO10" s="1">
        <v>512.13248069833003</v>
      </c>
      <c r="AP10" s="1">
        <v>535.79275149290902</v>
      </c>
      <c r="AQ10" s="1">
        <v>562.059105027584</v>
      </c>
      <c r="AR10" s="1">
        <v>589.75621943049998</v>
      </c>
      <c r="AS10" s="1">
        <v>617.97299266411403</v>
      </c>
      <c r="AT10" s="1">
        <v>647.72380803509191</v>
      </c>
      <c r="AU10" s="1">
        <v>678.08097033576792</v>
      </c>
      <c r="AV10" s="1">
        <v>709.45570562777095</v>
      </c>
      <c r="AW10" s="1">
        <v>741.47793803085699</v>
      </c>
      <c r="AX10" s="1">
        <v>774.059472215695</v>
      </c>
      <c r="AY10" s="1">
        <v>808.67700357338992</v>
      </c>
      <c r="AZ10" s="1">
        <v>844.431692704841</v>
      </c>
      <c r="BA10" s="1">
        <v>881.265552233329</v>
      </c>
      <c r="BB10" s="1">
        <v>919.01605467818808</v>
      </c>
      <c r="BC10" s="1">
        <v>958.0140733843599</v>
      </c>
      <c r="BD10" s="1">
        <v>998.17503667616199</v>
      </c>
      <c r="BE10" s="1">
        <v>1039.70571051156</v>
      </c>
      <c r="BF10" s="1">
        <v>1082.06428219808</v>
      </c>
      <c r="BG10" s="1">
        <v>1126.4701914571201</v>
      </c>
      <c r="BH10" s="1"/>
    </row>
    <row r="11" spans="1:60" x14ac:dyDescent="0.25">
      <c r="A11">
        <v>42</v>
      </c>
      <c r="B11" s="3" t="s">
        <v>6</v>
      </c>
      <c r="C11" s="1">
        <v>25.069980776474999</v>
      </c>
      <c r="D11" s="1">
        <v>26.275745198328</v>
      </c>
      <c r="E11" s="1">
        <v>28.262216812735701</v>
      </c>
      <c r="F11" s="1">
        <v>30.8876114668466</v>
      </c>
      <c r="G11" s="1">
        <v>32.604720340251596</v>
      </c>
      <c r="H11" s="1">
        <v>35.647650860982601</v>
      </c>
      <c r="I11" s="1">
        <v>39.900513490972401</v>
      </c>
      <c r="J11" s="1">
        <v>44.970570052499703</v>
      </c>
      <c r="K11" s="1">
        <v>48.209369609155402</v>
      </c>
      <c r="L11" s="1">
        <v>53.705630113579204</v>
      </c>
      <c r="M11" s="1">
        <v>52.383560852033398</v>
      </c>
      <c r="N11" s="1">
        <v>50.7602055215308</v>
      </c>
      <c r="O11" s="1">
        <v>51.326840116163801</v>
      </c>
      <c r="P11" s="1">
        <v>57.755642866603601</v>
      </c>
      <c r="Q11" s="1">
        <v>66.199316986037587</v>
      </c>
      <c r="R11" s="1">
        <v>72.474600000000009</v>
      </c>
      <c r="S11" s="1">
        <v>79.822249999999997</v>
      </c>
      <c r="T11" s="1">
        <v>86.401375000000002</v>
      </c>
      <c r="U11" s="1">
        <v>85.724424999999997</v>
      </c>
      <c r="V11" s="1">
        <v>91.346299999999999</v>
      </c>
      <c r="W11" s="1">
        <v>99.388350000000003</v>
      </c>
      <c r="X11" s="1">
        <v>113.43617500000001</v>
      </c>
      <c r="Y11" s="1">
        <v>121.0528</v>
      </c>
      <c r="Z11" s="1">
        <v>126.293125</v>
      </c>
      <c r="AA11" s="1">
        <v>134.035325</v>
      </c>
      <c r="AB11" s="1">
        <v>131.78097500000001</v>
      </c>
      <c r="AC11" s="1">
        <v>131.61117499999997</v>
      </c>
      <c r="AD11" s="1">
        <v>136.00274999999999</v>
      </c>
      <c r="AE11" s="1">
        <v>145.77452499999998</v>
      </c>
      <c r="AF11" s="1">
        <v>136.56341410822299</v>
      </c>
      <c r="AG11" s="1">
        <v>131.654883610322</v>
      </c>
      <c r="AH11" s="1">
        <v>144.71945581489101</v>
      </c>
      <c r="AI11" s="1">
        <v>160.712107616049</v>
      </c>
      <c r="AJ11" s="1">
        <v>175.12968527017901</v>
      </c>
      <c r="AK11" s="1">
        <v>188.97399176288801</v>
      </c>
      <c r="AL11" s="1">
        <v>201.868034518716</v>
      </c>
      <c r="AM11" s="1">
        <v>215.07081183032</v>
      </c>
      <c r="AN11" s="1">
        <v>227.77968725898202</v>
      </c>
      <c r="AO11" s="1">
        <v>240.78095125281999</v>
      </c>
      <c r="AP11" s="1">
        <v>254.329953099059</v>
      </c>
      <c r="AQ11" s="1">
        <v>269.32449072979699</v>
      </c>
      <c r="AR11" s="1">
        <v>285.398471865408</v>
      </c>
      <c r="AS11" s="1">
        <v>302.02438519878302</v>
      </c>
      <c r="AT11" s="1">
        <v>319.90560036316396</v>
      </c>
      <c r="AU11" s="1">
        <v>338.73413861935103</v>
      </c>
      <c r="AV11" s="1">
        <v>358.58472200226799</v>
      </c>
      <c r="AW11" s="1">
        <v>378.70081796254601</v>
      </c>
      <c r="AX11" s="1">
        <v>399.13376573471203</v>
      </c>
      <c r="AY11" s="1">
        <v>421.30452051046797</v>
      </c>
      <c r="AZ11" s="1">
        <v>443.99282710007202</v>
      </c>
      <c r="BA11" s="1">
        <v>467.09947048704799</v>
      </c>
      <c r="BB11" s="1">
        <v>491.04014981862798</v>
      </c>
      <c r="BC11" s="1">
        <v>515.67956232227402</v>
      </c>
      <c r="BD11" s="1">
        <v>540.81084168516907</v>
      </c>
      <c r="BE11" s="1">
        <v>566.97564466860797</v>
      </c>
      <c r="BF11" s="1">
        <v>594.33325996813903</v>
      </c>
      <c r="BG11" s="1">
        <v>623.24641827098105</v>
      </c>
      <c r="BH11" s="1"/>
    </row>
    <row r="12" spans="1:60" x14ac:dyDescent="0.25">
      <c r="A12">
        <v>44</v>
      </c>
      <c r="B12" s="3" t="s">
        <v>7</v>
      </c>
      <c r="C12" s="1">
        <v>26.4750326054791</v>
      </c>
      <c r="D12" s="1">
        <v>28.063648778373601</v>
      </c>
      <c r="E12" s="1">
        <v>30.807623708348299</v>
      </c>
      <c r="F12" s="1">
        <v>33.647934053887298</v>
      </c>
      <c r="G12" s="1">
        <v>36.066694522390499</v>
      </c>
      <c r="H12" s="1">
        <v>38.350221259726503</v>
      </c>
      <c r="I12" s="1">
        <v>40.677460913862099</v>
      </c>
      <c r="J12" s="1">
        <v>44.598208516820002</v>
      </c>
      <c r="K12" s="1">
        <v>47.643804029499499</v>
      </c>
      <c r="L12" s="1">
        <v>49.921980196122995</v>
      </c>
      <c r="M12" s="1">
        <v>52.123878045726997</v>
      </c>
      <c r="N12" s="1">
        <v>54.409243011614201</v>
      </c>
      <c r="O12" s="1">
        <v>55.487082720156806</v>
      </c>
      <c r="P12" s="1">
        <v>56.5984077184143</v>
      </c>
      <c r="Q12" s="1">
        <v>59.118447728981401</v>
      </c>
      <c r="R12" s="1">
        <v>63.964324999999995</v>
      </c>
      <c r="S12" s="1">
        <v>64.650675000000007</v>
      </c>
      <c r="T12" s="1">
        <v>64.689075000000003</v>
      </c>
      <c r="U12" s="1">
        <v>65.238349999999997</v>
      </c>
      <c r="V12" s="1">
        <v>67.23830000000001</v>
      </c>
      <c r="W12" s="1">
        <v>68.884074999999996</v>
      </c>
      <c r="X12" s="1">
        <v>73.78564999999999</v>
      </c>
      <c r="Y12" s="1">
        <v>78.647100000000009</v>
      </c>
      <c r="Z12" s="1">
        <v>82.537824999999998</v>
      </c>
      <c r="AA12" s="1">
        <v>88.68180000000001</v>
      </c>
      <c r="AB12" s="1">
        <v>91.500225</v>
      </c>
      <c r="AC12" s="1">
        <v>92.339950000000002</v>
      </c>
      <c r="AD12" s="1">
        <v>98.51155</v>
      </c>
      <c r="AE12" s="1">
        <v>103.62730000000001</v>
      </c>
      <c r="AF12" s="1">
        <v>99.487693997522001</v>
      </c>
      <c r="AG12" s="1">
        <v>105.16610579448501</v>
      </c>
      <c r="AH12" s="1">
        <v>112.90526824135</v>
      </c>
      <c r="AI12" s="1">
        <v>112.23448371596901</v>
      </c>
      <c r="AJ12" s="1">
        <v>117.474810013222</v>
      </c>
      <c r="AK12" s="1">
        <v>124.46057836777301</v>
      </c>
      <c r="AL12" s="1">
        <v>131.259613717543</v>
      </c>
      <c r="AM12" s="1">
        <v>137.86714187864499</v>
      </c>
      <c r="AN12" s="1">
        <v>144.54765856416199</v>
      </c>
      <c r="AO12" s="1">
        <v>151.299562794407</v>
      </c>
      <c r="AP12" s="1">
        <v>158.108732751687</v>
      </c>
      <c r="AQ12" s="1">
        <v>165.76500869251601</v>
      </c>
      <c r="AR12" s="1">
        <v>173.87291974371402</v>
      </c>
      <c r="AS12" s="1">
        <v>182.57445648844498</v>
      </c>
      <c r="AT12" s="1">
        <v>191.867317064003</v>
      </c>
      <c r="AU12" s="1">
        <v>200.96423324846501</v>
      </c>
      <c r="AV12" s="1">
        <v>210.19646308045699</v>
      </c>
      <c r="AW12" s="1">
        <v>219.77975407226</v>
      </c>
      <c r="AX12" s="1">
        <v>229.62386984112601</v>
      </c>
      <c r="AY12" s="1">
        <v>239.83901665483799</v>
      </c>
      <c r="AZ12" s="1">
        <v>250.67021274877402</v>
      </c>
      <c r="BA12" s="1">
        <v>262.31191544493998</v>
      </c>
      <c r="BB12" s="1">
        <v>274.25911367481001</v>
      </c>
      <c r="BC12" s="1">
        <v>286.74692468844501</v>
      </c>
      <c r="BD12" s="1">
        <v>299.87865140158698</v>
      </c>
      <c r="BE12" s="1">
        <v>313.45448925139704</v>
      </c>
      <c r="BF12" s="1">
        <v>326.67218967258498</v>
      </c>
      <c r="BG12" s="1">
        <v>340.31843979020704</v>
      </c>
      <c r="BH12" s="1"/>
    </row>
    <row r="13" spans="1:60" x14ac:dyDescent="0.25">
      <c r="A13">
        <v>48</v>
      </c>
      <c r="B13" s="3" t="s">
        <v>8</v>
      </c>
      <c r="C13" s="1">
        <v>27.012615069950598</v>
      </c>
      <c r="D13" s="1">
        <v>28.621532477362003</v>
      </c>
      <c r="E13" s="1">
        <v>30.462665136564198</v>
      </c>
      <c r="F13" s="1">
        <v>32.869541813084794</v>
      </c>
      <c r="G13" s="1">
        <v>35.025734016215296</v>
      </c>
      <c r="H13" s="1">
        <v>35.862183435953796</v>
      </c>
      <c r="I13" s="1">
        <v>38.012543340821004</v>
      </c>
      <c r="J13" s="1">
        <v>40.452599851292</v>
      </c>
      <c r="K13" s="1">
        <v>44.152795514592398</v>
      </c>
      <c r="L13" s="1">
        <v>46.901364016968699</v>
      </c>
      <c r="M13" s="1">
        <v>53.154410383267702</v>
      </c>
      <c r="N13" s="1">
        <v>48.134313979584498</v>
      </c>
      <c r="O13" s="1">
        <v>48.620696007328903</v>
      </c>
      <c r="P13" s="1">
        <v>52.140893426953902</v>
      </c>
      <c r="Q13" s="1">
        <v>53.419445185942699</v>
      </c>
      <c r="R13" s="1">
        <v>60.488374999999998</v>
      </c>
      <c r="S13" s="1">
        <v>61.513199999999998</v>
      </c>
      <c r="T13" s="1">
        <v>63.617449999999998</v>
      </c>
      <c r="U13" s="1">
        <v>63.268050000000002</v>
      </c>
      <c r="V13" s="1">
        <v>66.029399999999995</v>
      </c>
      <c r="W13" s="1">
        <v>71.77655</v>
      </c>
      <c r="X13" s="1">
        <v>74.754324999999994</v>
      </c>
      <c r="Y13" s="1">
        <v>73.780975000000012</v>
      </c>
      <c r="Z13" s="1">
        <v>77.404399999999995</v>
      </c>
      <c r="AA13" s="1">
        <v>82.812649999999991</v>
      </c>
      <c r="AB13" s="1">
        <v>83.979074999999995</v>
      </c>
      <c r="AC13" s="1">
        <v>87.531025</v>
      </c>
      <c r="AD13" s="1">
        <v>94.873249999999999</v>
      </c>
      <c r="AE13" s="1">
        <v>99.771675000000002</v>
      </c>
      <c r="AF13" s="1">
        <v>95.405253065513506</v>
      </c>
      <c r="AG13" s="1">
        <v>93.906349723687498</v>
      </c>
      <c r="AH13" s="1">
        <v>97.052073473424002</v>
      </c>
      <c r="AI13" s="1">
        <v>100.69397941277801</v>
      </c>
      <c r="AJ13" s="1">
        <v>104.08627987009899</v>
      </c>
      <c r="AK13" s="1">
        <v>107.27362654664701</v>
      </c>
      <c r="AL13" s="1">
        <v>110.54528640480001</v>
      </c>
      <c r="AM13" s="1">
        <v>113.560822602093</v>
      </c>
      <c r="AN13" s="1">
        <v>116.731213598541</v>
      </c>
      <c r="AO13" s="1">
        <v>120.05196665110299</v>
      </c>
      <c r="AP13" s="1">
        <v>123.354065642162</v>
      </c>
      <c r="AQ13" s="1">
        <v>126.96960560527</v>
      </c>
      <c r="AR13" s="1">
        <v>130.484827821377</v>
      </c>
      <c r="AS13" s="1">
        <v>133.37415097688501</v>
      </c>
      <c r="AT13" s="1">
        <v>135.95089060792301</v>
      </c>
      <c r="AU13" s="1">
        <v>138.382598467951</v>
      </c>
      <c r="AV13" s="1">
        <v>140.674520545045</v>
      </c>
      <c r="AW13" s="1">
        <v>142.99736599605001</v>
      </c>
      <c r="AX13" s="1">
        <v>145.30183663985702</v>
      </c>
      <c r="AY13" s="1">
        <v>147.533466408083</v>
      </c>
      <c r="AZ13" s="1">
        <v>149.76865285599399</v>
      </c>
      <c r="BA13" s="1">
        <v>151.85416630134</v>
      </c>
      <c r="BB13" s="1">
        <v>153.71679118474898</v>
      </c>
      <c r="BC13" s="1">
        <v>155.58758637363999</v>
      </c>
      <c r="BD13" s="1">
        <v>157.48554358940498</v>
      </c>
      <c r="BE13" s="1">
        <v>159.27557659155801</v>
      </c>
      <c r="BF13" s="1">
        <v>161.05883255736001</v>
      </c>
      <c r="BG13" s="1">
        <v>162.905333395931</v>
      </c>
      <c r="BH13" s="1"/>
    </row>
    <row r="14" spans="1:60" x14ac:dyDescent="0.25">
      <c r="A14">
        <v>51</v>
      </c>
      <c r="B14" s="2" t="s">
        <v>9</v>
      </c>
      <c r="C14" s="1">
        <v>16.756760629555199</v>
      </c>
      <c r="D14" s="1">
        <v>17.783036638458899</v>
      </c>
      <c r="E14" s="1">
        <v>19.734934355025899</v>
      </c>
      <c r="F14" s="1">
        <v>21.260972634401</v>
      </c>
      <c r="G14" s="1">
        <v>23.109386749038897</v>
      </c>
      <c r="H14" s="1">
        <v>25.325919105996999</v>
      </c>
      <c r="I14" s="1">
        <v>27.467209035318199</v>
      </c>
      <c r="J14" s="1">
        <v>30.585701012069702</v>
      </c>
      <c r="K14" s="1">
        <v>32.965999065158805</v>
      </c>
      <c r="L14" s="1">
        <v>34.0452955364917</v>
      </c>
      <c r="M14" s="1">
        <v>34.275381319079202</v>
      </c>
      <c r="N14" s="1">
        <v>36.414746528850898</v>
      </c>
      <c r="O14" s="1">
        <v>37.315648308829701</v>
      </c>
      <c r="P14" s="1">
        <v>40.044485888259203</v>
      </c>
      <c r="Q14" s="1">
        <v>41.411297214584899</v>
      </c>
      <c r="R14" s="1">
        <v>42.459325</v>
      </c>
      <c r="S14" s="1">
        <v>49.732275000000001</v>
      </c>
      <c r="T14" s="1">
        <v>54.011600000000001</v>
      </c>
      <c r="U14" s="1">
        <v>50.2928</v>
      </c>
      <c r="V14" s="1">
        <v>50.542875000000002</v>
      </c>
      <c r="W14" s="1">
        <v>50.697449999999996</v>
      </c>
      <c r="X14" s="1">
        <v>49.733025000000005</v>
      </c>
      <c r="Y14" s="1">
        <v>52.51585</v>
      </c>
      <c r="Z14" s="1">
        <v>53.829825</v>
      </c>
      <c r="AA14" s="1">
        <v>56.785274999999999</v>
      </c>
      <c r="AB14" s="1">
        <v>58.0764</v>
      </c>
      <c r="AC14" s="1">
        <v>60.714125000000003</v>
      </c>
      <c r="AD14" s="1">
        <v>64.521599999999992</v>
      </c>
      <c r="AE14" s="1">
        <v>69.06027499999999</v>
      </c>
      <c r="AF14" s="1">
        <v>65.1477138957882</v>
      </c>
      <c r="AG14" s="1">
        <v>71.555466612635897</v>
      </c>
      <c r="AH14" s="1">
        <v>78.328473531808498</v>
      </c>
      <c r="AI14" s="1">
        <v>79.125096442913303</v>
      </c>
      <c r="AJ14" s="1">
        <v>87.506011068517708</v>
      </c>
      <c r="AK14" s="1">
        <v>95.409021024103097</v>
      </c>
      <c r="AL14" s="1">
        <v>101.99231754156401</v>
      </c>
      <c r="AM14" s="1">
        <v>108.393195260637</v>
      </c>
      <c r="AN14" s="1">
        <v>116.827669126148</v>
      </c>
      <c r="AO14" s="1">
        <v>126.56850254170199</v>
      </c>
      <c r="AP14" s="1">
        <v>135.440968924446</v>
      </c>
      <c r="AQ14" s="1">
        <v>143.87112492601801</v>
      </c>
      <c r="AR14" s="1">
        <v>156.12279408466699</v>
      </c>
      <c r="AS14" s="1">
        <v>168.96659098358799</v>
      </c>
      <c r="AT14" s="1">
        <v>181.81271170237801</v>
      </c>
      <c r="AU14" s="1">
        <v>195.124502472877</v>
      </c>
      <c r="AV14" s="1">
        <v>210.292741337124</v>
      </c>
      <c r="AW14" s="1">
        <v>226.48180076650002</v>
      </c>
      <c r="AX14" s="1">
        <v>244.206014053453</v>
      </c>
      <c r="AY14" s="1">
        <v>263.523197025488</v>
      </c>
      <c r="AZ14" s="1">
        <v>284.83139118375999</v>
      </c>
      <c r="BA14" s="1">
        <v>307.66607782811298</v>
      </c>
      <c r="BB14" s="1">
        <v>332.07348290452904</v>
      </c>
      <c r="BC14" s="1">
        <v>357.677686458653</v>
      </c>
      <c r="BD14" s="1">
        <v>384.95502918349604</v>
      </c>
      <c r="BE14" s="1">
        <v>415.12700459288499</v>
      </c>
      <c r="BF14" s="1">
        <v>448.87120452548999</v>
      </c>
      <c r="BG14" s="1">
        <v>485.30436841398</v>
      </c>
      <c r="BH14" s="1"/>
    </row>
    <row r="15" spans="1:60" x14ac:dyDescent="0.25">
      <c r="A15">
        <v>52</v>
      </c>
      <c r="B15" s="2" t="s">
        <v>10</v>
      </c>
      <c r="C15" s="1">
        <v>57.279740121270294</v>
      </c>
      <c r="D15" s="1">
        <v>62.323996456859099</v>
      </c>
      <c r="E15" s="1">
        <v>66.64541098914971</v>
      </c>
      <c r="F15" s="1">
        <v>70.135814754447594</v>
      </c>
      <c r="G15" s="1">
        <v>74.850704886278805</v>
      </c>
      <c r="H15" s="1">
        <v>79.881627555239206</v>
      </c>
      <c r="I15" s="1">
        <v>88.742420373152697</v>
      </c>
      <c r="J15" s="1">
        <v>97.559539066855891</v>
      </c>
      <c r="K15" s="1">
        <v>105.220847800653</v>
      </c>
      <c r="L15" s="1">
        <v>113.343621751871</v>
      </c>
      <c r="M15" s="1">
        <v>116.138233541201</v>
      </c>
      <c r="N15" s="1">
        <v>120.10960324519399</v>
      </c>
      <c r="O15" s="1">
        <v>124.184589222862</v>
      </c>
      <c r="P15" s="1">
        <v>125.75243409058301</v>
      </c>
      <c r="Q15" s="1">
        <v>137.44375339221898</v>
      </c>
      <c r="R15" s="1">
        <v>145.78225</v>
      </c>
      <c r="S15" s="1">
        <v>155.402175</v>
      </c>
      <c r="T15" s="1">
        <v>159.26134999999999</v>
      </c>
      <c r="U15" s="1">
        <v>156.79542499999999</v>
      </c>
      <c r="V15" s="1">
        <v>164.85704999999999</v>
      </c>
      <c r="W15" s="1">
        <v>175.31542499999998</v>
      </c>
      <c r="X15" s="1">
        <v>189.9973</v>
      </c>
      <c r="Y15" s="1">
        <v>198.646625</v>
      </c>
      <c r="Z15" s="1">
        <v>217.42887500000001</v>
      </c>
      <c r="AA15" s="1">
        <v>230.40622500000001</v>
      </c>
      <c r="AB15" s="1">
        <v>244.90549999999999</v>
      </c>
      <c r="AC15" s="1">
        <v>258.247275</v>
      </c>
      <c r="AD15" s="1">
        <v>273.01204999999999</v>
      </c>
      <c r="AE15" s="1">
        <v>289.96117499999997</v>
      </c>
      <c r="AF15" s="1">
        <v>285.64823638990595</v>
      </c>
      <c r="AG15" s="1">
        <v>287.20750209997601</v>
      </c>
      <c r="AH15" s="1">
        <v>306.65399323596699</v>
      </c>
      <c r="AI15" s="1">
        <v>320.85651158683999</v>
      </c>
      <c r="AJ15" s="1">
        <v>333.75575692719303</v>
      </c>
      <c r="AK15" s="1">
        <v>347.52044408685202</v>
      </c>
      <c r="AL15" s="1">
        <v>360.49483779695504</v>
      </c>
      <c r="AM15" s="1">
        <v>373.45732227543601</v>
      </c>
      <c r="AN15" s="1">
        <v>389.33276469305702</v>
      </c>
      <c r="AO15" s="1">
        <v>407.04132393968297</v>
      </c>
      <c r="AP15" s="1">
        <v>426.13822341301</v>
      </c>
      <c r="AQ15" s="1">
        <v>447.44011593879401</v>
      </c>
      <c r="AR15" s="1">
        <v>468.042770614125</v>
      </c>
      <c r="AS15" s="1">
        <v>488.954221297115</v>
      </c>
      <c r="AT15" s="1">
        <v>511.73554732152803</v>
      </c>
      <c r="AU15" s="1">
        <v>535.95932255684897</v>
      </c>
      <c r="AV15" s="1">
        <v>561.180243863584</v>
      </c>
      <c r="AW15" s="1">
        <v>586.63906809730497</v>
      </c>
      <c r="AX15" s="1">
        <v>612.26573491207193</v>
      </c>
      <c r="AY15" s="1">
        <v>638.28420357264304</v>
      </c>
      <c r="AZ15" s="1">
        <v>664.73854175519102</v>
      </c>
      <c r="BA15" s="1">
        <v>693.54051879748499</v>
      </c>
      <c r="BB15" s="1">
        <v>722.78206526669601</v>
      </c>
      <c r="BC15" s="1">
        <v>753.39279156184807</v>
      </c>
      <c r="BD15" s="1">
        <v>785.54893122165197</v>
      </c>
      <c r="BE15" s="1">
        <v>819.38132169146002</v>
      </c>
      <c r="BF15" s="1">
        <v>854.84793526684405</v>
      </c>
      <c r="BG15" s="1">
        <v>892.03183792720301</v>
      </c>
      <c r="BH15" s="1"/>
    </row>
    <row r="16" spans="1:60" x14ac:dyDescent="0.25">
      <c r="A16">
        <v>54</v>
      </c>
      <c r="B16" s="2" t="s">
        <v>11</v>
      </c>
      <c r="C16" s="1">
        <v>30.339572994282697</v>
      </c>
      <c r="D16" s="1">
        <v>32.697157585008</v>
      </c>
      <c r="E16" s="1">
        <v>35.366152218345903</v>
      </c>
      <c r="F16" s="1">
        <v>37.327350306311203</v>
      </c>
      <c r="G16" s="1">
        <v>39.928727969080697</v>
      </c>
      <c r="H16" s="1">
        <v>45.082639437685103</v>
      </c>
      <c r="I16" s="1">
        <v>52.209186274349399</v>
      </c>
      <c r="J16" s="1">
        <v>58.671055545645899</v>
      </c>
      <c r="K16" s="1">
        <v>63.249078221987105</v>
      </c>
      <c r="L16" s="1">
        <v>69.3423850167746</v>
      </c>
      <c r="M16" s="1">
        <v>76.091608666202802</v>
      </c>
      <c r="N16" s="1">
        <v>78.320755377851398</v>
      </c>
      <c r="O16" s="1">
        <v>79.778586805829192</v>
      </c>
      <c r="P16" s="1">
        <v>85.853751215744495</v>
      </c>
      <c r="Q16" s="1">
        <v>94.074727588795895</v>
      </c>
      <c r="R16" s="1">
        <v>104.766925</v>
      </c>
      <c r="S16" s="1">
        <v>115.519825</v>
      </c>
      <c r="T16" s="1">
        <v>128.01105000000001</v>
      </c>
      <c r="U16" s="1">
        <v>127.0407</v>
      </c>
      <c r="V16" s="1">
        <v>128.84292500000001</v>
      </c>
      <c r="W16" s="1">
        <v>138.24872500000001</v>
      </c>
      <c r="X16" s="1">
        <v>148.738225</v>
      </c>
      <c r="Y16" s="1">
        <v>155.192475</v>
      </c>
      <c r="Z16" s="1">
        <v>167.45297500000001</v>
      </c>
      <c r="AA16" s="1">
        <v>180.21804999999998</v>
      </c>
      <c r="AB16" s="1">
        <v>183.424825</v>
      </c>
      <c r="AC16" s="1">
        <v>192.22529999999998</v>
      </c>
      <c r="AD16" s="1">
        <v>208.54510000000002</v>
      </c>
      <c r="AE16" s="1">
        <v>224.07772500000002</v>
      </c>
      <c r="AF16" s="1">
        <v>216.32355188980398</v>
      </c>
      <c r="AG16" s="1">
        <v>213.170702858239</v>
      </c>
      <c r="AH16" s="1">
        <v>245.118668191724</v>
      </c>
      <c r="AI16" s="1">
        <v>273.78804006129798</v>
      </c>
      <c r="AJ16" s="1">
        <v>298.94231294705202</v>
      </c>
      <c r="AK16" s="1">
        <v>325.74452255013102</v>
      </c>
      <c r="AL16" s="1">
        <v>349.99535191665996</v>
      </c>
      <c r="AM16" s="1">
        <v>372.239590621356</v>
      </c>
      <c r="AN16" s="1">
        <v>394.64683740113003</v>
      </c>
      <c r="AO16" s="1">
        <v>416.40822911484099</v>
      </c>
      <c r="AP16" s="1">
        <v>438.18818024766199</v>
      </c>
      <c r="AQ16" s="1">
        <v>463.13804783384001</v>
      </c>
      <c r="AR16" s="1">
        <v>489.73272615639598</v>
      </c>
      <c r="AS16" s="1">
        <v>517.96785090513504</v>
      </c>
      <c r="AT16" s="1">
        <v>547.17492245886694</v>
      </c>
      <c r="AU16" s="1">
        <v>577.17420422731402</v>
      </c>
      <c r="AV16" s="1">
        <v>608.32181954642203</v>
      </c>
      <c r="AW16" s="1">
        <v>641.91200107334498</v>
      </c>
      <c r="AX16" s="1">
        <v>677.58280533696893</v>
      </c>
      <c r="AY16" s="1">
        <v>713.39800510463499</v>
      </c>
      <c r="AZ16" s="1">
        <v>752.06532957265097</v>
      </c>
      <c r="BA16" s="1">
        <v>794.55785546352399</v>
      </c>
      <c r="BB16" s="1">
        <v>838.32663236943699</v>
      </c>
      <c r="BC16" s="1">
        <v>883.85970116543695</v>
      </c>
      <c r="BD16" s="1">
        <v>931.7110093551089</v>
      </c>
      <c r="BE16" s="1">
        <v>983.09799849025694</v>
      </c>
      <c r="BF16" s="1">
        <v>1039.2882994153799</v>
      </c>
      <c r="BG16" s="1">
        <v>1099.9696093555701</v>
      </c>
      <c r="BH16" s="1"/>
    </row>
    <row r="17" spans="1:60" x14ac:dyDescent="0.25">
      <c r="A17">
        <v>60</v>
      </c>
      <c r="B17" s="2" t="s">
        <v>12</v>
      </c>
      <c r="C17" s="1">
        <v>23.601861339970799</v>
      </c>
      <c r="D17" s="1">
        <v>25.377755789725402</v>
      </c>
      <c r="E17" s="1">
        <v>27.917374585597003</v>
      </c>
      <c r="F17" s="1">
        <v>29.7965570778486</v>
      </c>
      <c r="G17" s="1">
        <v>31.4435843322618</v>
      </c>
      <c r="H17" s="1">
        <v>33.5266830152244</v>
      </c>
      <c r="I17" s="1">
        <v>36.886043441894898</v>
      </c>
      <c r="J17" s="1">
        <v>38.728016319180895</v>
      </c>
      <c r="K17" s="1">
        <v>40.564577529514395</v>
      </c>
      <c r="L17" s="1">
        <v>43.217491226114198</v>
      </c>
      <c r="M17" s="1">
        <v>46.707255554816399</v>
      </c>
      <c r="N17" s="1">
        <v>51.630326122089294</v>
      </c>
      <c r="O17" s="1">
        <v>54.306889412040199</v>
      </c>
      <c r="P17" s="1">
        <v>57.485663980468999</v>
      </c>
      <c r="Q17" s="1">
        <v>58.904898929608002</v>
      </c>
      <c r="R17" s="1">
        <v>62.604225</v>
      </c>
      <c r="S17" s="1">
        <v>66.037524999999988</v>
      </c>
      <c r="T17" s="1">
        <v>71.346475000000012</v>
      </c>
      <c r="U17" s="1">
        <v>79.333850000000012</v>
      </c>
      <c r="V17" s="1">
        <v>84.466200000000001</v>
      </c>
      <c r="W17" s="1">
        <v>88.379649999999998</v>
      </c>
      <c r="X17" s="1">
        <v>91.354199999999992</v>
      </c>
      <c r="Y17" s="1">
        <v>95.019725000000008</v>
      </c>
      <c r="Z17" s="1">
        <v>98.699024999999992</v>
      </c>
      <c r="AA17" s="1">
        <v>105.95819999999999</v>
      </c>
      <c r="AB17" s="1">
        <v>111.9268</v>
      </c>
      <c r="AC17" s="1">
        <v>117.01925</v>
      </c>
      <c r="AD17" s="1">
        <v>121.3304</v>
      </c>
      <c r="AE17" s="1">
        <v>128.14857499999999</v>
      </c>
      <c r="AF17" s="1">
        <v>125.710249800309</v>
      </c>
      <c r="AG17" s="1">
        <v>136.36279393306597</v>
      </c>
      <c r="AH17" s="1">
        <v>140.22386833513198</v>
      </c>
      <c r="AI17" s="1">
        <v>151.12077702335802</v>
      </c>
      <c r="AJ17" s="1">
        <v>161.399850573008</v>
      </c>
      <c r="AK17" s="1">
        <v>169.38232483295297</v>
      </c>
      <c r="AL17" s="1">
        <v>177.09617918343801</v>
      </c>
      <c r="AM17" s="1">
        <v>184.96659180568798</v>
      </c>
      <c r="AN17" s="1">
        <v>194.22480382088798</v>
      </c>
      <c r="AO17" s="1">
        <v>203.608889117888</v>
      </c>
      <c r="AP17" s="1">
        <v>213.190050240235</v>
      </c>
      <c r="AQ17" s="1">
        <v>224.10823195283498</v>
      </c>
      <c r="AR17" s="1">
        <v>235.26968449418101</v>
      </c>
      <c r="AS17" s="1">
        <v>246.84306082569799</v>
      </c>
      <c r="AT17" s="1">
        <v>259.14582269013397</v>
      </c>
      <c r="AU17" s="1">
        <v>271.395766826802</v>
      </c>
      <c r="AV17" s="1">
        <v>283.19471293617801</v>
      </c>
      <c r="AW17" s="1">
        <v>295.32290382826397</v>
      </c>
      <c r="AX17" s="1">
        <v>307.881937049474</v>
      </c>
      <c r="AY17" s="1">
        <v>321.55877085268202</v>
      </c>
      <c r="AZ17" s="1">
        <v>336.30100759031797</v>
      </c>
      <c r="BA17" s="1">
        <v>351.59829522701597</v>
      </c>
      <c r="BB17" s="1">
        <v>366.28614194724202</v>
      </c>
      <c r="BC17" s="1">
        <v>381.72156267881701</v>
      </c>
      <c r="BD17" s="1">
        <v>398.042265161091</v>
      </c>
      <c r="BE17" s="1">
        <v>415.44695249720098</v>
      </c>
      <c r="BF17" s="1">
        <v>433.70811154925701</v>
      </c>
      <c r="BG17" s="1">
        <v>452.68544064768201</v>
      </c>
      <c r="BH17" s="1"/>
    </row>
    <row r="18" spans="1:60" x14ac:dyDescent="0.25">
      <c r="A18">
        <v>70</v>
      </c>
      <c r="B18" s="2" t="s">
        <v>13</v>
      </c>
      <c r="C18" s="1">
        <v>12.9480374479659</v>
      </c>
      <c r="D18" s="1">
        <v>13.7075043167556</v>
      </c>
      <c r="E18" s="1">
        <v>14.6260781433416</v>
      </c>
      <c r="F18" s="1">
        <v>15.174593031761001</v>
      </c>
      <c r="G18" s="1">
        <v>16.002932555661999</v>
      </c>
      <c r="H18" s="1">
        <v>17.043357525754001</v>
      </c>
      <c r="I18" s="1">
        <v>19.174207847820302</v>
      </c>
      <c r="J18" s="1">
        <v>21.117381097406401</v>
      </c>
      <c r="K18" s="1">
        <v>23.238488383734797</v>
      </c>
      <c r="L18" s="1">
        <v>25.943587458461902</v>
      </c>
      <c r="M18" s="1">
        <v>26.398798600068201</v>
      </c>
      <c r="N18" s="1">
        <v>27.541401752854799</v>
      </c>
      <c r="O18" s="1">
        <v>28.924387543097399</v>
      </c>
      <c r="P18" s="1">
        <v>30.188592473200099</v>
      </c>
      <c r="Q18" s="1">
        <v>30.9574083275938</v>
      </c>
      <c r="R18" s="1">
        <v>34.023824999999995</v>
      </c>
      <c r="S18" s="1">
        <v>35.912775000000003</v>
      </c>
      <c r="T18" s="1">
        <v>37.170625000000001</v>
      </c>
      <c r="U18" s="1">
        <v>37.683150000000005</v>
      </c>
      <c r="V18" s="1">
        <v>38.478650000000002</v>
      </c>
      <c r="W18" s="1">
        <v>40.066749999999999</v>
      </c>
      <c r="X18" s="1">
        <v>42.643000000000001</v>
      </c>
      <c r="Y18" s="1">
        <v>44.965775000000001</v>
      </c>
      <c r="Z18" s="1">
        <v>49.682375</v>
      </c>
      <c r="AA18" s="1">
        <v>55.5762</v>
      </c>
      <c r="AB18" s="1">
        <v>58.387550000000005</v>
      </c>
      <c r="AC18" s="1">
        <v>60.337425000000003</v>
      </c>
      <c r="AD18" s="1">
        <v>63.783099999999997</v>
      </c>
      <c r="AE18" s="1">
        <v>67.404274999999998</v>
      </c>
      <c r="AF18" s="1">
        <v>58.751693309327202</v>
      </c>
      <c r="AG18" s="1">
        <v>66.139832981000097</v>
      </c>
      <c r="AH18" s="1">
        <v>68.9815412673846</v>
      </c>
      <c r="AI18" s="1">
        <v>69.389906417906701</v>
      </c>
      <c r="AJ18" s="1">
        <v>72.36268507930879</v>
      </c>
      <c r="AK18" s="1">
        <v>74.680013065540692</v>
      </c>
      <c r="AL18" s="1">
        <v>76.835955956118994</v>
      </c>
      <c r="AM18" s="1">
        <v>79.424196707726495</v>
      </c>
      <c r="AN18" s="1">
        <v>82.482790725983904</v>
      </c>
      <c r="AO18" s="1">
        <v>85.701326092832801</v>
      </c>
      <c r="AP18" s="1">
        <v>88.774030140744401</v>
      </c>
      <c r="AQ18" s="1">
        <v>92.337173348594405</v>
      </c>
      <c r="AR18" s="1">
        <v>95.741214834046104</v>
      </c>
      <c r="AS18" s="1">
        <v>99.2744956580474</v>
      </c>
      <c r="AT18" s="1">
        <v>102.82368350917001</v>
      </c>
      <c r="AU18" s="1">
        <v>106.58701600111699</v>
      </c>
      <c r="AV18" s="1">
        <v>110.24979431948401</v>
      </c>
      <c r="AW18" s="1">
        <v>114.24045236848499</v>
      </c>
      <c r="AX18" s="1">
        <v>118.22033338317999</v>
      </c>
      <c r="AY18" s="1">
        <v>122.40268899743801</v>
      </c>
      <c r="AZ18" s="1">
        <v>126.65547722485699</v>
      </c>
      <c r="BA18" s="1">
        <v>131.192916315274</v>
      </c>
      <c r="BB18" s="1">
        <v>135.68545909583199</v>
      </c>
      <c r="BC18" s="1">
        <v>140.29198345701698</v>
      </c>
      <c r="BD18" s="1">
        <v>144.969786389597</v>
      </c>
      <c r="BE18" s="1">
        <v>149.87547289746999</v>
      </c>
      <c r="BF18" s="1">
        <v>154.55665214848301</v>
      </c>
      <c r="BG18" s="1">
        <v>159.33052269559798</v>
      </c>
      <c r="BH18" s="1"/>
    </row>
    <row r="19" spans="1:60" x14ac:dyDescent="0.25">
      <c r="A19">
        <v>80</v>
      </c>
      <c r="B19" s="2" t="s">
        <v>14</v>
      </c>
      <c r="C19" s="1">
        <v>9.9007573301146596</v>
      </c>
      <c r="D19" s="1">
        <v>10.6232115081133</v>
      </c>
      <c r="E19" s="1">
        <v>11.573460833061201</v>
      </c>
      <c r="F19" s="1">
        <v>12.482237884256099</v>
      </c>
      <c r="G19" s="1">
        <v>13.332571396065699</v>
      </c>
      <c r="H19" s="1">
        <v>14.072462478565999</v>
      </c>
      <c r="I19" s="1">
        <v>15.5235484549881</v>
      </c>
      <c r="J19" s="1">
        <v>17.286502988791799</v>
      </c>
      <c r="K19" s="1">
        <v>18.474856611799602</v>
      </c>
      <c r="L19" s="1">
        <v>20.026113740790901</v>
      </c>
      <c r="M19" s="1">
        <v>19.090758154023501</v>
      </c>
      <c r="N19" s="1">
        <v>19.7545428022128</v>
      </c>
      <c r="O19" s="1">
        <v>20.098278288305199</v>
      </c>
      <c r="P19" s="1">
        <v>20.473944175651599</v>
      </c>
      <c r="Q19" s="1">
        <v>21.541407172411802</v>
      </c>
      <c r="R19" s="1">
        <v>22.990325000000002</v>
      </c>
      <c r="S19" s="1">
        <v>24.151900000000001</v>
      </c>
      <c r="T19" s="1">
        <v>24.394775000000003</v>
      </c>
      <c r="U19" s="1">
        <v>25.000599999999999</v>
      </c>
      <c r="V19" s="1">
        <v>25.124700000000001</v>
      </c>
      <c r="W19" s="1">
        <v>25.708424999999998</v>
      </c>
      <c r="X19" s="1">
        <v>27.061624999999999</v>
      </c>
      <c r="Y19" s="1">
        <v>28.575474999999997</v>
      </c>
      <c r="Z19" s="1">
        <v>30.6175</v>
      </c>
      <c r="AA19" s="1">
        <v>32.532074999999999</v>
      </c>
      <c r="AB19" s="1">
        <v>32.718200000000003</v>
      </c>
      <c r="AC19" s="1">
        <v>33.221249999999998</v>
      </c>
      <c r="AD19" s="1">
        <v>35.469749999999998</v>
      </c>
      <c r="AE19" s="1">
        <v>37.528425000000006</v>
      </c>
      <c r="AF19" s="1">
        <v>36.490044499655298</v>
      </c>
      <c r="AG19" s="1">
        <v>35.555068416268</v>
      </c>
      <c r="AH19" s="1">
        <v>36.9297557386897</v>
      </c>
      <c r="AI19" s="1">
        <v>38.777031567993696</v>
      </c>
      <c r="AJ19" s="1">
        <v>39.993737236088101</v>
      </c>
      <c r="AK19" s="1">
        <v>41.069237278268403</v>
      </c>
      <c r="AL19" s="1">
        <v>42.165864094813898</v>
      </c>
      <c r="AM19" s="1">
        <v>43.378387215961098</v>
      </c>
      <c r="AN19" s="1">
        <v>44.866896303327898</v>
      </c>
      <c r="AO19" s="1">
        <v>46.391496945945399</v>
      </c>
      <c r="AP19" s="1">
        <v>47.960821163093399</v>
      </c>
      <c r="AQ19" s="1">
        <v>49.702222126328699</v>
      </c>
      <c r="AR19" s="1">
        <v>51.3504103399097</v>
      </c>
      <c r="AS19" s="1">
        <v>52.981036761704303</v>
      </c>
      <c r="AT19" s="1">
        <v>54.646239612604099</v>
      </c>
      <c r="AU19" s="1">
        <v>56.302667997451302</v>
      </c>
      <c r="AV19" s="1">
        <v>57.868958522051102</v>
      </c>
      <c r="AW19" s="1">
        <v>59.347589598603506</v>
      </c>
      <c r="AX19" s="1">
        <v>60.832017507321098</v>
      </c>
      <c r="AY19" s="1">
        <v>62.4880798027041</v>
      </c>
      <c r="AZ19" s="1">
        <v>64.181675846121493</v>
      </c>
      <c r="BA19" s="1">
        <v>65.943672522435605</v>
      </c>
      <c r="BB19" s="1">
        <v>67.748468651140499</v>
      </c>
      <c r="BC19" s="1">
        <v>69.648245254873089</v>
      </c>
      <c r="BD19" s="1">
        <v>71.612547774443001</v>
      </c>
      <c r="BE19" s="1">
        <v>73.627086675533704</v>
      </c>
      <c r="BF19" s="1">
        <v>75.670638165716795</v>
      </c>
      <c r="BG19" s="1">
        <v>77.769483056940899</v>
      </c>
      <c r="BH19" s="1"/>
    </row>
    <row r="20" spans="1:60" x14ac:dyDescent="0.25">
      <c r="A20">
        <v>90</v>
      </c>
      <c r="B20" s="2" t="s">
        <v>15</v>
      </c>
      <c r="C20" s="1">
        <v>50.7134626147745</v>
      </c>
      <c r="D20" s="1">
        <v>54.2195571915342</v>
      </c>
      <c r="E20" s="1">
        <v>58.357556556486195</v>
      </c>
      <c r="F20" s="1">
        <v>61.234020687029101</v>
      </c>
      <c r="G20" s="1">
        <v>63.998242114809798</v>
      </c>
      <c r="H20" s="1">
        <v>66.7949302152971</v>
      </c>
      <c r="I20" s="1">
        <v>69.856753447109298</v>
      </c>
      <c r="J20" s="1">
        <v>72.260113668562312</v>
      </c>
      <c r="K20" s="1">
        <v>75.813980888895003</v>
      </c>
      <c r="L20" s="1">
        <v>81.993084294170799</v>
      </c>
      <c r="M20" s="1">
        <v>86.620098815244901</v>
      </c>
      <c r="N20" s="1">
        <v>93.449208862120599</v>
      </c>
      <c r="O20" s="1">
        <v>99.548923317249603</v>
      </c>
      <c r="P20" s="1">
        <v>102.996548038623</v>
      </c>
      <c r="Q20" s="1">
        <v>108.202176535098</v>
      </c>
      <c r="R20" s="1">
        <v>114.2122</v>
      </c>
      <c r="S20" s="1">
        <v>122.02567500000001</v>
      </c>
      <c r="T20" s="1">
        <v>129.835025</v>
      </c>
      <c r="U20" s="1">
        <v>138.0444</v>
      </c>
      <c r="V20" s="1">
        <v>144.96872500000001</v>
      </c>
      <c r="W20" s="1">
        <v>146.35900000000001</v>
      </c>
      <c r="X20" s="1">
        <v>149.749775</v>
      </c>
      <c r="Y20" s="1">
        <v>155.555825</v>
      </c>
      <c r="Z20" s="1">
        <v>160.036675</v>
      </c>
      <c r="AA20" s="1">
        <v>167.93559999999999</v>
      </c>
      <c r="AB20" s="1">
        <v>174.225325</v>
      </c>
      <c r="AC20" s="1">
        <v>179.15170000000001</v>
      </c>
      <c r="AD20" s="1">
        <v>185.42932500000001</v>
      </c>
      <c r="AE20" s="1">
        <v>192.12957500000002</v>
      </c>
      <c r="AF20" s="1">
        <v>194.10904962995102</v>
      </c>
      <c r="AG20" s="1">
        <v>202.479282777588</v>
      </c>
      <c r="AH20" s="1">
        <v>206.48775389049302</v>
      </c>
      <c r="AI20" s="1">
        <v>212.37866413347601</v>
      </c>
      <c r="AJ20" s="1">
        <v>221.39046174267199</v>
      </c>
      <c r="AK20" s="1">
        <v>230.641808306396</v>
      </c>
      <c r="AL20" s="1">
        <v>238.91884975735599</v>
      </c>
      <c r="AM20" s="1">
        <v>246.44639391459802</v>
      </c>
      <c r="AN20" s="1">
        <v>253.990674933604</v>
      </c>
      <c r="AO20" s="1">
        <v>262.07104610536203</v>
      </c>
      <c r="AP20" s="1">
        <v>271.28878502914603</v>
      </c>
      <c r="AQ20" s="1">
        <v>279.96446490525403</v>
      </c>
      <c r="AR20" s="1">
        <v>291.03729207284499</v>
      </c>
      <c r="AS20" s="1">
        <v>302.49175053085497</v>
      </c>
      <c r="AT20" s="1">
        <v>314.21148969725897</v>
      </c>
      <c r="AU20" s="1">
        <v>326.21062764828099</v>
      </c>
      <c r="AV20" s="1">
        <v>338.36370030194104</v>
      </c>
      <c r="AW20" s="1">
        <v>350.78577615484198</v>
      </c>
      <c r="AX20" s="1">
        <v>363.20739026410695</v>
      </c>
      <c r="AY20" s="1">
        <v>375.36251391097102</v>
      </c>
      <c r="AZ20" s="1">
        <v>388.89817732088301</v>
      </c>
      <c r="BA20" s="1">
        <v>400.83656638581601</v>
      </c>
      <c r="BB20" s="1">
        <v>414.31144547740701</v>
      </c>
      <c r="BC20" s="1">
        <v>427.64839416833297</v>
      </c>
      <c r="BD20" s="1">
        <v>441.58906769542796</v>
      </c>
      <c r="BE20" s="1">
        <v>456.27525753448197</v>
      </c>
      <c r="BF20" s="1">
        <v>471.84968906384199</v>
      </c>
      <c r="BG20" s="1">
        <v>488.50895602057</v>
      </c>
      <c r="BH20" s="1"/>
    </row>
    <row r="21" spans="1:60" x14ac:dyDescent="0.25">
      <c r="A21" s="6" t="s">
        <v>16</v>
      </c>
      <c r="B21" s="6"/>
      <c r="C21" s="1">
        <v>641.85711146281903</v>
      </c>
      <c r="D21" s="1">
        <v>664.53937626072798</v>
      </c>
      <c r="E21" s="1">
        <v>698.83942525916609</v>
      </c>
      <c r="F21" s="1">
        <v>730.87278241580202</v>
      </c>
      <c r="G21" s="1">
        <v>764.24995798942007</v>
      </c>
      <c r="H21" s="1">
        <v>799.02569047836698</v>
      </c>
      <c r="I21" s="1">
        <v>857.02886298867702</v>
      </c>
      <c r="J21" s="1">
        <v>915.92380934623202</v>
      </c>
      <c r="K21" s="1">
        <v>955.81705904333398</v>
      </c>
      <c r="L21" s="1">
        <v>992.76254658060691</v>
      </c>
      <c r="M21" s="1">
        <v>1016.9297113278</v>
      </c>
      <c r="N21" s="1">
        <v>1038.5348273759</v>
      </c>
      <c r="O21" s="1">
        <v>1041.22177979245</v>
      </c>
      <c r="P21" s="1">
        <v>1091.4690953294901</v>
      </c>
      <c r="Q21" s="1">
        <v>1125.29440898746</v>
      </c>
      <c r="R21" s="1">
        <v>1186.1506750000001</v>
      </c>
      <c r="S21" s="1">
        <v>1261.3486</v>
      </c>
      <c r="T21" s="1">
        <v>1276.0180249999999</v>
      </c>
      <c r="U21" s="1">
        <v>1274.3788999999999</v>
      </c>
      <c r="V21" s="1">
        <v>1292.6529750000002</v>
      </c>
      <c r="W21" s="1">
        <v>1329.7237</v>
      </c>
      <c r="X21" s="1">
        <v>1394.5600749999999</v>
      </c>
      <c r="Y21" s="1">
        <v>1459.9385249999998</v>
      </c>
      <c r="Z21" s="1">
        <v>1504.5164</v>
      </c>
      <c r="AA21" s="1">
        <v>1586.1602250000001</v>
      </c>
      <c r="AB21" s="1">
        <v>1598.9283249999999</v>
      </c>
      <c r="AC21" s="1">
        <v>1630.8720499999999</v>
      </c>
      <c r="AD21" s="1">
        <v>1695.2845249999998</v>
      </c>
      <c r="AE21" s="1">
        <v>1770.1892250000001</v>
      </c>
      <c r="AF21" s="1">
        <v>1703.2506995706901</v>
      </c>
      <c r="AG21" s="1">
        <v>1692.6385980065199</v>
      </c>
      <c r="AH21" s="1">
        <v>1791.64130630728</v>
      </c>
      <c r="AI21" s="1">
        <v>1891.8723705474001</v>
      </c>
      <c r="AJ21" s="1">
        <v>1986.1916313195602</v>
      </c>
      <c r="AK21" s="1">
        <v>2065.6130186129799</v>
      </c>
      <c r="AL21" s="1">
        <v>2132.7504307235499</v>
      </c>
      <c r="AM21" s="1">
        <v>2193.29222455734</v>
      </c>
      <c r="AN21" s="1">
        <v>2252.8621502774399</v>
      </c>
      <c r="AO21" s="1">
        <v>2309.87602947399</v>
      </c>
      <c r="AP21" s="1">
        <v>2366.6493710060399</v>
      </c>
      <c r="AQ21" s="1">
        <v>2428.6069202783601</v>
      </c>
      <c r="AR21" s="1">
        <v>2495.4607057890703</v>
      </c>
      <c r="AS21" s="1">
        <v>2562.0372546581302</v>
      </c>
      <c r="AT21" s="1">
        <v>2630.0767822531202</v>
      </c>
      <c r="AU21" s="1">
        <v>2698.7987041955798</v>
      </c>
      <c r="AV21" s="1">
        <v>2767.6913349732899</v>
      </c>
      <c r="AW21" s="1">
        <v>2838.8461413145296</v>
      </c>
      <c r="AX21" s="1">
        <v>2909.7197989789802</v>
      </c>
      <c r="AY21" s="1">
        <v>2980.5180890066799</v>
      </c>
      <c r="AZ21" s="1">
        <v>3055.0000598359097</v>
      </c>
      <c r="BA21" s="1">
        <v>3133.7754926083198</v>
      </c>
      <c r="BB21" s="1">
        <v>3211.3814700152302</v>
      </c>
      <c r="BC21" s="1">
        <v>3290.1297326868898</v>
      </c>
      <c r="BD21" s="1">
        <v>3371.1662651062798</v>
      </c>
      <c r="BE21" s="1">
        <v>3456.5660358021801</v>
      </c>
      <c r="BF21" s="1">
        <v>3546.4202513584601</v>
      </c>
      <c r="BG21" s="1">
        <v>3639.3706297812701</v>
      </c>
      <c r="BH21" s="1"/>
    </row>
    <row r="22" spans="1:60" x14ac:dyDescent="0.25">
      <c r="A22" s="5" t="s">
        <v>79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</row>
    <row r="23" spans="1:60" x14ac:dyDescent="0.25">
      <c r="A23" s="5" t="s">
        <v>19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</row>
    <row r="24" spans="1:60" x14ac:dyDescent="0.25"/>
  </sheetData>
  <mergeCells count="5">
    <mergeCell ref="A23:BG23"/>
    <mergeCell ref="A22:BG22"/>
    <mergeCell ref="A1:BG1"/>
    <mergeCell ref="A3:B3"/>
    <mergeCell ref="A21:B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2A_Forecast_Nominal_GSP_Fiscal_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2019-01-03T20:27:28Z</dcterms:created>
  <dcterms:modified xsi:type="dcterms:W3CDTF">2020-07-16T15:38:14Z</dcterms:modified>
</cp:coreProperties>
</file>