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EV\Economic Forecast\2018 BRE\Website Forecast\Fiscal\"/>
    </mc:Choice>
  </mc:AlternateContent>
  <bookViews>
    <workbookView xWindow="0" yWindow="0" windowWidth="28800" windowHeight="11856"/>
  </bookViews>
  <sheets>
    <sheet name="4_Forecast_Employment_Fiscal_Fa" sheetId="1" r:id="rId1"/>
  </sheets>
  <calcPr calcId="162913"/>
</workbook>
</file>

<file path=xl/calcChain.xml><?xml version="1.0" encoding="utf-8"?>
<calcChain xmlns="http://schemas.openxmlformats.org/spreadsheetml/2006/main">
  <c r="AG34" i="1" l="1"/>
  <c r="BG9" i="1" l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BG34" i="1"/>
  <c r="BF34" i="1"/>
  <c r="BE34" i="1"/>
  <c r="BD34" i="1"/>
  <c r="BC34" i="1"/>
  <c r="BB34" i="1"/>
  <c r="BA34" i="1"/>
  <c r="AZ34" i="1"/>
  <c r="AY34" i="1"/>
  <c r="AX34" i="1"/>
  <c r="AW34" i="1"/>
  <c r="AV34" i="1"/>
  <c r="AU34" i="1"/>
  <c r="AT34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D9" i="1"/>
</calcChain>
</file>

<file path=xl/sharedStrings.xml><?xml version="1.0" encoding="utf-8"?>
<sst xmlns="http://schemas.openxmlformats.org/spreadsheetml/2006/main" count="51" uniqueCount="51">
  <si>
    <t xml:space="preserve">TEXAS NONFARM EMPLOYMENT DETAIL: </t>
  </si>
  <si>
    <t>FISCAL YEARS 1991 TO 2046</t>
  </si>
  <si>
    <t>(THOUSANDS)</t>
  </si>
  <si>
    <t>Employment by Industry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</si>
  <si>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</si>
  <si>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</si>
  <si>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</si>
  <si>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</si>
  <si>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</si>
  <si>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</si>
  <si>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</si>
  <si>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</si>
  <si>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</si>
  <si>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</si>
  <si>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</si>
  <si>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</si>
  <si>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</si>
  <si>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</si>
  <si>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</si>
  <si>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>Miscellaneous Mfg. (Includes Toys, etc.)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</si>
  <si>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</si>
  <si>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</si>
  <si>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</si>
  <si>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</si>
  <si>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</si>
  <si>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</si>
  <si>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</si>
  <si>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</si>
  <si>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</si>
  <si>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</si>
  <si>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</si>
  <si>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</si>
  <si>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</si>
  <si>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</si>
  <si>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</si>
  <si>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</si>
  <si>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</si>
  <si>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</si>
  <si>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</si>
  <si>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</si>
  <si>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</si>
  <si>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</si>
  <si>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</si>
  <si>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</si>
  <si>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</si>
  <si>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</si>
  <si>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</si>
  <si>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</si>
  <si>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</si>
  <si>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Source:  Glenn Hegar, Texas Comptroller.</t>
  </si>
  <si>
    <t>Fall 2018 State Economic Forecast.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</si>
</sst>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58"/>
  <sheetViews>
    <sheetView tabSelected="1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A6" sqref="A6"/>
    </sheetView>
  </sheetViews>
  <sheetFormatPr defaultRowHeight="14.4" x14ac:dyDescent="0.3"/>
  <cols>
    <col min="2" max="3" width="25.44140625" customWidth="1"/>
    <col min="4" max="4" width="23.33203125" customWidth="1"/>
  </cols>
  <sheetData>
    <row r="1" spans="1:61" x14ac:dyDescent="0.3">
      <c r="A1" t="s">
        <v>0</v>
      </c>
    </row>
    <row r="2" spans="1:61" x14ac:dyDescent="0.3">
      <c r="A2" t="s">
        <v>1</v>
      </c>
    </row>
    <row r="3" spans="1:61" x14ac:dyDescent="0.3">
      <c r="A3" t="s">
        <v>2</v>
      </c>
    </row>
    <row r="5" spans="1:61" x14ac:dyDescent="0.3">
      <c r="B5" t="s">
        <v>3</v>
      </c>
      <c r="D5">
        <v>1991</v>
      </c>
      <c r="E5">
        <v>1992</v>
      </c>
      <c r="F5">
        <v>1993</v>
      </c>
      <c r="G5">
        <v>1994</v>
      </c>
      <c r="H5">
        <v>1995</v>
      </c>
      <c r="I5">
        <v>1996</v>
      </c>
      <c r="J5">
        <v>1997</v>
      </c>
      <c r="K5">
        <v>1998</v>
      </c>
      <c r="L5">
        <v>1999</v>
      </c>
      <c r="M5">
        <v>2000</v>
      </c>
      <c r="N5">
        <v>2001</v>
      </c>
      <c r="O5">
        <v>2002</v>
      </c>
      <c r="P5">
        <v>2003</v>
      </c>
      <c r="Q5">
        <v>2004</v>
      </c>
      <c r="R5">
        <v>2005</v>
      </c>
      <c r="S5">
        <v>2006</v>
      </c>
      <c r="T5">
        <v>2007</v>
      </c>
      <c r="U5">
        <v>2008</v>
      </c>
      <c r="V5">
        <v>2009</v>
      </c>
      <c r="W5">
        <v>2010</v>
      </c>
      <c r="X5">
        <v>2011</v>
      </c>
      <c r="Y5">
        <v>2012</v>
      </c>
      <c r="Z5">
        <v>2013</v>
      </c>
      <c r="AA5">
        <v>2014</v>
      </c>
      <c r="AB5">
        <v>2015</v>
      </c>
      <c r="AC5">
        <v>2016</v>
      </c>
      <c r="AD5">
        <v>2017</v>
      </c>
      <c r="AE5">
        <v>2018</v>
      </c>
      <c r="AF5">
        <v>2019</v>
      </c>
      <c r="AG5">
        <v>2020</v>
      </c>
      <c r="AH5">
        <v>2021</v>
      </c>
      <c r="AI5">
        <v>2022</v>
      </c>
      <c r="AJ5">
        <v>2023</v>
      </c>
      <c r="AK5">
        <v>2024</v>
      </c>
      <c r="AL5">
        <v>2025</v>
      </c>
      <c r="AM5">
        <v>2026</v>
      </c>
      <c r="AN5">
        <v>2027</v>
      </c>
      <c r="AO5">
        <v>2028</v>
      </c>
      <c r="AP5">
        <v>2029</v>
      </c>
      <c r="AQ5">
        <v>2030</v>
      </c>
      <c r="AR5">
        <v>2031</v>
      </c>
      <c r="AS5">
        <v>2032</v>
      </c>
      <c r="AT5">
        <v>2033</v>
      </c>
      <c r="AU5">
        <v>2034</v>
      </c>
      <c r="AV5">
        <v>2035</v>
      </c>
      <c r="AW5">
        <v>2036</v>
      </c>
      <c r="AX5">
        <v>2037</v>
      </c>
      <c r="AY5">
        <v>2038</v>
      </c>
      <c r="AZ5">
        <v>2039</v>
      </c>
      <c r="BA5">
        <v>2040</v>
      </c>
      <c r="BB5">
        <v>2041</v>
      </c>
      <c r="BC5">
        <v>2042</v>
      </c>
      <c r="BD5">
        <v>2043</v>
      </c>
      <c r="BE5">
        <v>2044</v>
      </c>
      <c r="BF5">
        <v>2045</v>
      </c>
      <c r="BG5">
        <v>2046</v>
      </c>
    </row>
    <row r="6" spans="1:61" x14ac:dyDescent="0.3">
      <c r="AG6" s="1"/>
    </row>
    <row r="7" spans="1:61" x14ac:dyDescent="0.3">
      <c r="A7" t="s">
        <v>4</v>
      </c>
      <c r="D7" s="1">
        <v>7194.0915000000005</v>
      </c>
      <c r="E7" s="1">
        <v>7266.78312402343</v>
      </c>
      <c r="F7" s="1">
        <v>7457.7582499999999</v>
      </c>
      <c r="G7" s="1">
        <v>7705.77487597656</v>
      </c>
      <c r="H7" s="1">
        <v>8000.8917499999998</v>
      </c>
      <c r="I7" s="1">
        <v>8225.1916240234295</v>
      </c>
      <c r="J7" s="1">
        <v>8553.0502499999893</v>
      </c>
      <c r="K7" s="1">
        <v>8896.2082499999906</v>
      </c>
      <c r="L7" s="1">
        <v>9139.7419999999893</v>
      </c>
      <c r="M7" s="1">
        <v>9396.0664999999899</v>
      </c>
      <c r="N7" s="1">
        <v>9561.5164999999997</v>
      </c>
      <c r="O7" s="1">
        <v>9457.4667499999996</v>
      </c>
      <c r="P7" s="1">
        <v>9407.1332499999899</v>
      </c>
      <c r="Q7" s="1">
        <v>9479.4415000000008</v>
      </c>
      <c r="R7" s="1">
        <v>9698.8084999999901</v>
      </c>
      <c r="S7" s="1">
        <v>10017.241595703101</v>
      </c>
      <c r="T7" s="1">
        <v>10345.9665527343</v>
      </c>
      <c r="U7" s="1">
        <v>10617.716601562501</v>
      </c>
      <c r="V7" s="1">
        <v>10438.558154296799</v>
      </c>
      <c r="W7" s="1">
        <v>10322.6584472656</v>
      </c>
      <c r="X7" s="1">
        <v>10546.1169433593</v>
      </c>
      <c r="Y7" s="1">
        <v>10823.774902343701</v>
      </c>
      <c r="Z7" s="1">
        <v>11163.533203125</v>
      </c>
      <c r="AA7" s="1">
        <v>11492.033349609301</v>
      </c>
      <c r="AB7" s="1">
        <v>11820.4833984375</v>
      </c>
      <c r="AC7" s="1">
        <v>11974.375</v>
      </c>
      <c r="AD7" s="1">
        <v>12162.833203124999</v>
      </c>
      <c r="AE7" s="1">
        <v>12480.7948730468</v>
      </c>
      <c r="AF7" s="1">
        <v>12796.3918457031</v>
      </c>
      <c r="AG7" s="1">
        <v>13041.9267578125</v>
      </c>
      <c r="AH7" s="1">
        <v>13207.4445800781</v>
      </c>
      <c r="AI7" s="1">
        <v>13354.0009765625</v>
      </c>
      <c r="AJ7" s="1">
        <v>13498.5240429687</v>
      </c>
      <c r="AK7" s="1">
        <v>13628.42578125</v>
      </c>
      <c r="AL7" s="1">
        <v>13754.3173046875</v>
      </c>
      <c r="AM7" s="1">
        <v>13897.9608886718</v>
      </c>
      <c r="AN7" s="1">
        <v>14062.594921874999</v>
      </c>
      <c r="AO7" s="1">
        <v>14237.4035644531</v>
      </c>
      <c r="AP7" s="1">
        <v>14412.0964355468</v>
      </c>
      <c r="AQ7" s="1">
        <v>14594.827324218701</v>
      </c>
      <c r="AR7" s="1">
        <v>14767.7170410156</v>
      </c>
      <c r="AS7" s="1">
        <v>14944.697753906201</v>
      </c>
      <c r="AT7" s="1">
        <v>15120.759277343701</v>
      </c>
      <c r="AU7" s="1">
        <v>15308.7575683593</v>
      </c>
      <c r="AV7" s="1">
        <v>15496.688574218701</v>
      </c>
      <c r="AW7" s="1">
        <v>15683.5954589843</v>
      </c>
      <c r="AX7" s="1">
        <v>15867.4558105468</v>
      </c>
      <c r="AY7" s="1">
        <v>16052.932128906201</v>
      </c>
      <c r="AZ7" s="1">
        <v>16242.3910253906</v>
      </c>
      <c r="BA7" s="1">
        <v>16449.132353515601</v>
      </c>
      <c r="BB7" s="1">
        <v>16637.3291015625</v>
      </c>
      <c r="BC7" s="1">
        <v>16836.641113281199</v>
      </c>
      <c r="BD7" s="1">
        <v>17041.2851367187</v>
      </c>
      <c r="BE7" s="1">
        <v>17255.098144531199</v>
      </c>
      <c r="BF7" s="1">
        <v>17478.1796875</v>
      </c>
      <c r="BG7" s="1">
        <v>17712.7083007812</v>
      </c>
      <c r="BH7" s="1"/>
      <c r="BI7" s="1"/>
    </row>
    <row r="8" spans="1:61" x14ac:dyDescent="0.3"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</row>
    <row r="9" spans="1:61" x14ac:dyDescent="0.3">
      <c r="A9" t="s">
        <v>5</v>
      </c>
      <c r="D9" s="1">
        <f>D11+D12+D13</f>
        <v>1461.9500030517561</v>
      </c>
      <c r="E9" s="1">
        <f t="shared" ref="E9:BG9" si="0">E11+E12+E13</f>
        <v>1432.541674237058</v>
      </c>
      <c r="F9" s="1">
        <f t="shared" si="0"/>
        <v>1446.224991412352</v>
      </c>
      <c r="G9" s="1">
        <f t="shared" si="0"/>
        <v>1486.324988928221</v>
      </c>
      <c r="H9" s="1">
        <f t="shared" si="0"/>
        <v>1544.300004577635</v>
      </c>
      <c r="I9" s="1">
        <f t="shared" si="0"/>
        <v>1592.6833305358771</v>
      </c>
      <c r="J9" s="1">
        <f t="shared" si="0"/>
        <v>1655.2999769165001</v>
      </c>
      <c r="K9" s="1">
        <f t="shared" si="0"/>
        <v>1732.883360858151</v>
      </c>
      <c r="L9" s="1">
        <f t="shared" si="0"/>
        <v>1747.4583198547289</v>
      </c>
      <c r="M9" s="1">
        <f t="shared" si="0"/>
        <v>1776.3749633788971</v>
      </c>
      <c r="N9" s="1">
        <f t="shared" si="0"/>
        <v>1782.7916280700581</v>
      </c>
      <c r="O9" s="1">
        <f t="shared" si="0"/>
        <v>1690.375018701171</v>
      </c>
      <c r="P9" s="1">
        <f t="shared" si="0"/>
        <v>1616.4916765258781</v>
      </c>
      <c r="Q9" s="1">
        <f t="shared" si="0"/>
        <v>1590.491658392333</v>
      </c>
      <c r="R9" s="1">
        <f t="shared" si="0"/>
        <v>1621.5666765258779</v>
      </c>
      <c r="S9" s="1">
        <f t="shared" si="0"/>
        <v>1699.0499868347151</v>
      </c>
      <c r="T9" s="1">
        <f t="shared" si="0"/>
        <v>1778.058332824706</v>
      </c>
      <c r="U9" s="1">
        <f t="shared" si="0"/>
        <v>1831.8333062988258</v>
      </c>
      <c r="V9" s="1">
        <f t="shared" si="0"/>
        <v>1704.916713165281</v>
      </c>
      <c r="W9" s="1">
        <f t="shared" si="0"/>
        <v>1581.0666679382309</v>
      </c>
      <c r="X9" s="1">
        <f t="shared" si="0"/>
        <v>1624.2583358764628</v>
      </c>
      <c r="Y9" s="1">
        <f t="shared" si="0"/>
        <v>1706.625017175292</v>
      </c>
      <c r="Z9" s="1">
        <f t="shared" si="0"/>
        <v>1767.791667370605</v>
      </c>
      <c r="AA9" s="1">
        <f t="shared" si="0"/>
        <v>1825.808326330565</v>
      </c>
      <c r="AB9" s="1">
        <f t="shared" si="0"/>
        <v>1856.533337597655</v>
      </c>
      <c r="AC9" s="1">
        <f t="shared" si="0"/>
        <v>1773.8749812988281</v>
      </c>
      <c r="AD9" s="1">
        <f t="shared" si="0"/>
        <v>1771.12502423706</v>
      </c>
      <c r="AE9" s="1">
        <f t="shared" si="0"/>
        <v>1859.278878124999</v>
      </c>
      <c r="AF9" s="1">
        <f t="shared" si="0"/>
        <v>1941.6598570800779</v>
      </c>
      <c r="AG9" s="1">
        <f t="shared" si="0"/>
        <v>1990.113354333494</v>
      </c>
      <c r="AH9" s="1">
        <f t="shared" si="0"/>
        <v>2032.32501533203</v>
      </c>
      <c r="AI9" s="1">
        <f t="shared" si="0"/>
        <v>2064.5995604736318</v>
      </c>
      <c r="AJ9" s="1">
        <f t="shared" si="0"/>
        <v>2087.6256751953119</v>
      </c>
      <c r="AK9" s="1">
        <f t="shared" si="0"/>
        <v>2106.7981041748039</v>
      </c>
      <c r="AL9" s="1">
        <f t="shared" si="0"/>
        <v>2127.7054843505848</v>
      </c>
      <c r="AM9" s="1">
        <f t="shared" si="0"/>
        <v>2152.375530456542</v>
      </c>
      <c r="AN9" s="1">
        <f t="shared" si="0"/>
        <v>2180.9152767455957</v>
      </c>
      <c r="AO9" s="1">
        <f t="shared" si="0"/>
        <v>2207.3029540649341</v>
      </c>
      <c r="AP9" s="1">
        <f t="shared" si="0"/>
        <v>2232.1583265502832</v>
      </c>
      <c r="AQ9" s="1">
        <f t="shared" si="0"/>
        <v>2257.591152502433</v>
      </c>
      <c r="AR9" s="1">
        <f t="shared" si="0"/>
        <v>2286.6330049438438</v>
      </c>
      <c r="AS9" s="1">
        <f t="shared" si="0"/>
        <v>2314.7459799926719</v>
      </c>
      <c r="AT9" s="1">
        <f t="shared" si="0"/>
        <v>2340.0996793945242</v>
      </c>
      <c r="AU9" s="1">
        <f t="shared" si="0"/>
        <v>2370.4643084472591</v>
      </c>
      <c r="AV9" s="1">
        <f t="shared" si="0"/>
        <v>2404.3983840331989</v>
      </c>
      <c r="AW9" s="1">
        <f t="shared" si="0"/>
        <v>2435.8047905029243</v>
      </c>
      <c r="AX9" s="1">
        <f t="shared" si="0"/>
        <v>2464.61468587646</v>
      </c>
      <c r="AY9" s="1">
        <f t="shared" si="0"/>
        <v>2495.1863714477413</v>
      </c>
      <c r="AZ9" s="1">
        <f t="shared" si="0"/>
        <v>2525.3357148559471</v>
      </c>
      <c r="BA9" s="1">
        <f t="shared" si="0"/>
        <v>2556.6903289672782</v>
      </c>
      <c r="BB9" s="1">
        <f t="shared" si="0"/>
        <v>2591.1873404418893</v>
      </c>
      <c r="BC9" s="1">
        <f t="shared" si="0"/>
        <v>2625.8680461913959</v>
      </c>
      <c r="BD9" s="1">
        <f t="shared" si="0"/>
        <v>2661.24128129882</v>
      </c>
      <c r="BE9" s="1">
        <f t="shared" si="0"/>
        <v>2702.6954526733371</v>
      </c>
      <c r="BF9" s="1">
        <f t="shared" si="0"/>
        <v>2751.3051739746079</v>
      </c>
      <c r="BG9" s="1">
        <f t="shared" si="0"/>
        <v>2804.5627296142552</v>
      </c>
      <c r="BH9" s="1"/>
      <c r="BI9" s="1"/>
    </row>
    <row r="10" spans="1:61" x14ac:dyDescent="0.3"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</row>
    <row r="11" spans="1:61" x14ac:dyDescent="0.3">
      <c r="A11" t="s">
        <v>6</v>
      </c>
      <c r="D11" s="1">
        <v>171.17499999999899</v>
      </c>
      <c r="E11" s="1">
        <v>162.60833511352499</v>
      </c>
      <c r="F11" s="1">
        <v>157.56666641235299</v>
      </c>
      <c r="G11" s="1">
        <v>156.933334350585</v>
      </c>
      <c r="H11" s="1">
        <v>152.91666870117101</v>
      </c>
      <c r="I11" s="1">
        <v>151.04999771118099</v>
      </c>
      <c r="J11" s="1">
        <v>158.38333435058499</v>
      </c>
      <c r="K11" s="1">
        <v>164.92499923706001</v>
      </c>
      <c r="L11" s="1">
        <v>147.04166641235301</v>
      </c>
      <c r="M11" s="1">
        <v>144.224996948241</v>
      </c>
      <c r="N11" s="1">
        <v>154.233333587646</v>
      </c>
      <c r="O11" s="1">
        <v>150.89999694824201</v>
      </c>
      <c r="P11" s="1">
        <v>148.00000152587799</v>
      </c>
      <c r="Q11" s="1">
        <v>153.125002288818</v>
      </c>
      <c r="R11" s="1">
        <v>163.925001525878</v>
      </c>
      <c r="S11" s="1">
        <v>181.600002288817</v>
      </c>
      <c r="T11" s="1">
        <v>203.72499542236301</v>
      </c>
      <c r="U11" s="1">
        <v>224.88333129882699</v>
      </c>
      <c r="V11" s="1">
        <v>213.75000076293901</v>
      </c>
      <c r="W11" s="1">
        <v>200.541667938232</v>
      </c>
      <c r="X11" s="1">
        <v>227.95833587646399</v>
      </c>
      <c r="Y11" s="1">
        <v>264.44166412353502</v>
      </c>
      <c r="Z11" s="1">
        <v>285.24166412353497</v>
      </c>
      <c r="AA11" s="1">
        <v>304.358338928222</v>
      </c>
      <c r="AB11" s="1">
        <v>290.766662597655</v>
      </c>
      <c r="AC11" s="1">
        <v>224.05833129882799</v>
      </c>
      <c r="AD11" s="1">
        <v>216.04999923706001</v>
      </c>
      <c r="AE11" s="1">
        <v>244.27070312499899</v>
      </c>
      <c r="AF11" s="1">
        <v>262.07958208007801</v>
      </c>
      <c r="AG11" s="1">
        <v>268.95075433349501</v>
      </c>
      <c r="AH11" s="1">
        <v>275.38946533203102</v>
      </c>
      <c r="AI11" s="1">
        <v>281.83198547363202</v>
      </c>
      <c r="AJ11" s="1">
        <v>283.109800195312</v>
      </c>
      <c r="AK11" s="1">
        <v>283.46547917480399</v>
      </c>
      <c r="AL11" s="1">
        <v>282.551409350585</v>
      </c>
      <c r="AM11" s="1">
        <v>279.76665545654203</v>
      </c>
      <c r="AN11" s="1">
        <v>278.86095001220599</v>
      </c>
      <c r="AO11" s="1">
        <v>279.698781311034</v>
      </c>
      <c r="AP11" s="1">
        <v>280.78859710693303</v>
      </c>
      <c r="AQ11" s="1">
        <v>282.275733947753</v>
      </c>
      <c r="AR11" s="1">
        <v>283.01270294189402</v>
      </c>
      <c r="AS11" s="1">
        <v>282.668014709472</v>
      </c>
      <c r="AT11" s="1">
        <v>283.408285009765</v>
      </c>
      <c r="AU11" s="1">
        <v>283.423091943359</v>
      </c>
      <c r="AV11" s="1">
        <v>282.33398437499898</v>
      </c>
      <c r="AW11" s="1">
        <v>281.84837341308503</v>
      </c>
      <c r="AX11" s="1">
        <v>281.33348519287</v>
      </c>
      <c r="AY11" s="1">
        <v>281.61999156494102</v>
      </c>
      <c r="AZ11" s="1">
        <v>281.89610494384698</v>
      </c>
      <c r="BA11" s="1">
        <v>281.70909425048802</v>
      </c>
      <c r="BB11" s="1">
        <v>281.64737701415902</v>
      </c>
      <c r="BC11" s="1">
        <v>281.49044799804602</v>
      </c>
      <c r="BD11" s="1">
        <v>281.02572524414001</v>
      </c>
      <c r="BE11" s="1">
        <v>280.435173034667</v>
      </c>
      <c r="BF11" s="1">
        <v>279.79055810546799</v>
      </c>
      <c r="BG11" s="1">
        <v>279.25852966308503</v>
      </c>
      <c r="BH11" s="1"/>
      <c r="BI11" s="1"/>
    </row>
    <row r="12" spans="1:61" x14ac:dyDescent="0.3">
      <c r="A12" t="s">
        <v>7</v>
      </c>
      <c r="D12" s="1">
        <v>348.47500305175703</v>
      </c>
      <c r="E12" s="1">
        <v>345.149989123534</v>
      </c>
      <c r="F12" s="1">
        <v>350.95832499999898</v>
      </c>
      <c r="G12" s="1">
        <v>371.85000457763601</v>
      </c>
      <c r="H12" s="1">
        <v>402.55833587646401</v>
      </c>
      <c r="I12" s="1">
        <v>430.80833282470599</v>
      </c>
      <c r="J12" s="1">
        <v>460.35831737060499</v>
      </c>
      <c r="K12" s="1">
        <v>494.599993701171</v>
      </c>
      <c r="L12" s="1">
        <v>529.57499084472602</v>
      </c>
      <c r="M12" s="1">
        <v>561.39164733886605</v>
      </c>
      <c r="N12" s="1">
        <v>579.21665019531201</v>
      </c>
      <c r="O12" s="1">
        <v>571.75834675292901</v>
      </c>
      <c r="P12" s="1">
        <v>555.20000000000005</v>
      </c>
      <c r="Q12" s="1">
        <v>544.15833110351502</v>
      </c>
      <c r="R12" s="1">
        <v>559.07500000000005</v>
      </c>
      <c r="S12" s="1">
        <v>595.94998454589802</v>
      </c>
      <c r="T12" s="1">
        <v>635.92501240234299</v>
      </c>
      <c r="U12" s="1">
        <v>672.70832499999995</v>
      </c>
      <c r="V12" s="1">
        <v>622.75836240234298</v>
      </c>
      <c r="W12" s="1">
        <v>565.48333740234295</v>
      </c>
      <c r="X12" s="1">
        <v>562.40832499999897</v>
      </c>
      <c r="Y12" s="1">
        <v>577.666678051757</v>
      </c>
      <c r="Z12" s="1">
        <v>606.90000324707</v>
      </c>
      <c r="AA12" s="1">
        <v>639.22501240234305</v>
      </c>
      <c r="AB12" s="1">
        <v>678.21664999999996</v>
      </c>
      <c r="AC12" s="1">
        <v>697.34997499999997</v>
      </c>
      <c r="AD12" s="1">
        <v>707.98332500000004</v>
      </c>
      <c r="AE12" s="1">
        <v>744.80132500000002</v>
      </c>
      <c r="AF12" s="1">
        <v>782.37817500000006</v>
      </c>
      <c r="AG12" s="1">
        <v>820.51447499999995</v>
      </c>
      <c r="AH12" s="1">
        <v>859.482125</v>
      </c>
      <c r="AI12" s="1">
        <v>892.29894999999999</v>
      </c>
      <c r="AJ12" s="1">
        <v>920.15909999999997</v>
      </c>
      <c r="AK12" s="1">
        <v>942.04037500000004</v>
      </c>
      <c r="AL12" s="1">
        <v>963.62417500000004</v>
      </c>
      <c r="AM12" s="1">
        <v>988.79774999999995</v>
      </c>
      <c r="AN12" s="1">
        <v>1015.61802673339</v>
      </c>
      <c r="AO12" s="1">
        <v>1040.6838227538999</v>
      </c>
      <c r="AP12" s="1">
        <v>1065.15692944335</v>
      </c>
      <c r="AQ12" s="1">
        <v>1089.95251855468</v>
      </c>
      <c r="AR12" s="1">
        <v>1119.15367700195</v>
      </c>
      <c r="AS12" s="1">
        <v>1148.6662902831999</v>
      </c>
      <c r="AT12" s="1">
        <v>1175.4129943847599</v>
      </c>
      <c r="AU12" s="1">
        <v>1206.9956665039001</v>
      </c>
      <c r="AV12" s="1">
        <v>1242.6721496581999</v>
      </c>
      <c r="AW12" s="1">
        <v>1276.2482670898401</v>
      </c>
      <c r="AX12" s="1">
        <v>1307.4447006835901</v>
      </c>
      <c r="AY12" s="1">
        <v>1338.9893798828</v>
      </c>
      <c r="AZ12" s="1">
        <v>1370.1184099121001</v>
      </c>
      <c r="BA12" s="1">
        <v>1403.0970847167901</v>
      </c>
      <c r="BB12" s="1">
        <v>1438.7325134277301</v>
      </c>
      <c r="BC12" s="1">
        <v>1475.3206481933501</v>
      </c>
      <c r="BD12" s="1">
        <v>1512.73620605468</v>
      </c>
      <c r="BE12" s="1">
        <v>1555.7466296386699</v>
      </c>
      <c r="BF12" s="1">
        <v>1605.73751586914</v>
      </c>
      <c r="BG12" s="1">
        <v>1659.6205749511701</v>
      </c>
      <c r="BH12" s="1"/>
      <c r="BI12" s="1"/>
    </row>
    <row r="13" spans="1:61" x14ac:dyDescent="0.3">
      <c r="A13" t="s">
        <v>8</v>
      </c>
      <c r="D13" s="1">
        <v>942.3</v>
      </c>
      <c r="E13" s="1">
        <v>924.78334999999902</v>
      </c>
      <c r="F13" s="1">
        <v>937.7</v>
      </c>
      <c r="G13" s="1">
        <v>957.54165</v>
      </c>
      <c r="H13" s="1">
        <v>988.82500000000005</v>
      </c>
      <c r="I13" s="1">
        <v>1010.82499999999</v>
      </c>
      <c r="J13" s="1">
        <v>1036.5583251953101</v>
      </c>
      <c r="K13" s="1">
        <v>1073.3583679199201</v>
      </c>
      <c r="L13" s="1">
        <v>1070.8416625976499</v>
      </c>
      <c r="M13" s="1">
        <v>1070.7583190917901</v>
      </c>
      <c r="N13" s="1">
        <v>1049.3416442871001</v>
      </c>
      <c r="O13" s="1">
        <v>967.71667500000001</v>
      </c>
      <c r="P13" s="1">
        <v>913.29167500000005</v>
      </c>
      <c r="Q13" s="1">
        <v>893.20832499999995</v>
      </c>
      <c r="R13" s="1">
        <v>898.56667500000003</v>
      </c>
      <c r="S13" s="1">
        <v>921.5</v>
      </c>
      <c r="T13" s="1">
        <v>938.40832499999999</v>
      </c>
      <c r="U13" s="1">
        <v>934.24164999999903</v>
      </c>
      <c r="V13" s="1">
        <v>868.40834999999902</v>
      </c>
      <c r="W13" s="1">
        <v>815.041662597656</v>
      </c>
      <c r="X13" s="1">
        <v>833.89167499999996</v>
      </c>
      <c r="Y13" s="1">
        <v>864.51667499999996</v>
      </c>
      <c r="Z13" s="1">
        <v>875.65</v>
      </c>
      <c r="AA13" s="1">
        <v>882.22497499999997</v>
      </c>
      <c r="AB13" s="1">
        <v>887.55002500000001</v>
      </c>
      <c r="AC13" s="1">
        <v>852.46667500000001</v>
      </c>
      <c r="AD13" s="1">
        <v>847.09169999999995</v>
      </c>
      <c r="AE13" s="1">
        <v>870.20685000000003</v>
      </c>
      <c r="AF13" s="1">
        <v>897.20209999999997</v>
      </c>
      <c r="AG13" s="1">
        <v>900.64812499999903</v>
      </c>
      <c r="AH13" s="1">
        <v>897.45342499999902</v>
      </c>
      <c r="AI13" s="1">
        <v>890.46862499999997</v>
      </c>
      <c r="AJ13" s="1">
        <v>884.35677499999997</v>
      </c>
      <c r="AK13" s="1">
        <v>881.29224999999997</v>
      </c>
      <c r="AL13" s="1">
        <v>881.5299</v>
      </c>
      <c r="AM13" s="1">
        <v>883.81112499999995</v>
      </c>
      <c r="AN13" s="1">
        <v>886.43629999999996</v>
      </c>
      <c r="AO13" s="1">
        <v>886.92034999999998</v>
      </c>
      <c r="AP13" s="1">
        <v>886.21280000000002</v>
      </c>
      <c r="AQ13" s="1">
        <v>885.36289999999997</v>
      </c>
      <c r="AR13" s="1">
        <v>884.46662500000002</v>
      </c>
      <c r="AS13" s="1">
        <v>883.41167499999995</v>
      </c>
      <c r="AT13" s="1">
        <v>881.27839999999901</v>
      </c>
      <c r="AU13" s="1">
        <v>880.04555000000005</v>
      </c>
      <c r="AV13" s="1">
        <v>879.39224999999999</v>
      </c>
      <c r="AW13" s="1">
        <v>877.70814999999902</v>
      </c>
      <c r="AX13" s="1">
        <v>875.8365</v>
      </c>
      <c r="AY13" s="1">
        <v>874.577</v>
      </c>
      <c r="AZ13" s="1">
        <v>873.32119999999998</v>
      </c>
      <c r="BA13" s="1">
        <v>871.88414999999998</v>
      </c>
      <c r="BB13" s="1">
        <v>870.80745000000002</v>
      </c>
      <c r="BC13" s="1">
        <v>869.05695000000003</v>
      </c>
      <c r="BD13" s="1">
        <v>867.47934999999995</v>
      </c>
      <c r="BE13" s="1">
        <v>866.51364999999998</v>
      </c>
      <c r="BF13" s="1">
        <v>865.77710000000002</v>
      </c>
      <c r="BG13" s="1">
        <v>865.68362500000001</v>
      </c>
      <c r="BH13" s="1"/>
      <c r="BI13" s="1"/>
    </row>
    <row r="14" spans="1:61" x14ac:dyDescent="0.3">
      <c r="B14" t="s">
        <v>9</v>
      </c>
      <c r="D14" s="1">
        <v>555.43334694824205</v>
      </c>
      <c r="E14" s="1">
        <v>534.12499980468704</v>
      </c>
      <c r="F14" s="1">
        <v>538.76665954589805</v>
      </c>
      <c r="G14" s="1">
        <v>553.03335000000004</v>
      </c>
      <c r="H14" s="1">
        <v>574.42500305175702</v>
      </c>
      <c r="I14" s="1">
        <v>600.249975195312</v>
      </c>
      <c r="J14" s="1">
        <v>626.24999999999898</v>
      </c>
      <c r="K14" s="1">
        <v>666.05</v>
      </c>
      <c r="L14" s="1">
        <v>669.43332499999997</v>
      </c>
      <c r="M14" s="1">
        <v>673.66665</v>
      </c>
      <c r="N14" s="1">
        <v>665.583312597656</v>
      </c>
      <c r="O14" s="1">
        <v>607.47501545410103</v>
      </c>
      <c r="P14" s="1">
        <v>570.82499999999902</v>
      </c>
      <c r="Q14" s="1">
        <v>562.69999064941396</v>
      </c>
      <c r="R14" s="1">
        <v>572.683321948242</v>
      </c>
      <c r="S14" s="1">
        <v>597.88335305175701</v>
      </c>
      <c r="T14" s="1">
        <v>618.41665974120997</v>
      </c>
      <c r="U14" s="1">
        <v>618.05000305175702</v>
      </c>
      <c r="V14" s="1">
        <v>564.55832499999894</v>
      </c>
      <c r="W14" s="1">
        <v>520.83333435058501</v>
      </c>
      <c r="X14" s="1">
        <v>542.26666259765602</v>
      </c>
      <c r="Y14" s="1">
        <v>572.03333110351502</v>
      </c>
      <c r="Z14" s="1">
        <v>581.84165954589798</v>
      </c>
      <c r="AA14" s="1">
        <v>585.89998435058499</v>
      </c>
      <c r="AB14" s="1">
        <v>587.53334064941396</v>
      </c>
      <c r="AC14" s="1">
        <v>548.69167500000003</v>
      </c>
      <c r="AD14" s="1">
        <v>537.79998759765601</v>
      </c>
      <c r="AE14" s="1">
        <v>557.57388740234296</v>
      </c>
      <c r="AF14" s="1">
        <v>580.73292500000002</v>
      </c>
      <c r="AG14" s="1">
        <v>583.39161560058506</v>
      </c>
      <c r="AH14" s="1">
        <v>579.71894999999995</v>
      </c>
      <c r="AI14" s="1">
        <v>573.59614099120995</v>
      </c>
      <c r="AJ14" s="1">
        <v>568.68593774414001</v>
      </c>
      <c r="AK14" s="1">
        <v>566.862289160155</v>
      </c>
      <c r="AL14" s="1">
        <v>568.63678461914003</v>
      </c>
      <c r="AM14" s="1">
        <v>572.73874999999998</v>
      </c>
      <c r="AN14" s="1">
        <v>577.07664999999997</v>
      </c>
      <c r="AO14" s="1">
        <v>579.15653671874998</v>
      </c>
      <c r="AP14" s="1">
        <v>579.98713435058505</v>
      </c>
      <c r="AQ14" s="1">
        <v>580.47936020507802</v>
      </c>
      <c r="AR14" s="1">
        <v>580.84242500000005</v>
      </c>
      <c r="AS14" s="1">
        <v>580.93896555175695</v>
      </c>
      <c r="AT14" s="1">
        <v>580.28157285156203</v>
      </c>
      <c r="AU14" s="1">
        <v>580.47536506347501</v>
      </c>
      <c r="AV14" s="1">
        <v>581.38628962402299</v>
      </c>
      <c r="AW14" s="1">
        <v>581.19521333007799</v>
      </c>
      <c r="AX14" s="1">
        <v>580.91410205078103</v>
      </c>
      <c r="AY14" s="1">
        <v>581.11158752441304</v>
      </c>
      <c r="AZ14" s="1">
        <v>581.37957499999902</v>
      </c>
      <c r="BA14" s="1">
        <v>581.67489999999998</v>
      </c>
      <c r="BB14" s="1">
        <v>582.069754589843</v>
      </c>
      <c r="BC14" s="1">
        <v>581.73132499999997</v>
      </c>
      <c r="BD14" s="1">
        <v>581.41722500000003</v>
      </c>
      <c r="BE14" s="1">
        <v>581.76403647460904</v>
      </c>
      <c r="BF14" s="1">
        <v>582.39538779296799</v>
      </c>
      <c r="BG14" s="1">
        <v>583.19310996093702</v>
      </c>
      <c r="BH14" s="1"/>
      <c r="BI14" s="1"/>
    </row>
    <row r="15" spans="1:61" x14ac:dyDescent="0.3">
      <c r="C15" t="s">
        <v>10</v>
      </c>
      <c r="D15" s="1">
        <v>21.763235940551699</v>
      </c>
      <c r="E15" s="1">
        <v>22.0666003227233</v>
      </c>
      <c r="F15" s="1">
        <v>24.649011611938398</v>
      </c>
      <c r="G15" s="1">
        <v>26.9402934805297</v>
      </c>
      <c r="H15" s="1">
        <v>29.368180027770901</v>
      </c>
      <c r="I15" s="1">
        <v>30.748326878814598</v>
      </c>
      <c r="J15" s="1">
        <v>32.171784028625403</v>
      </c>
      <c r="K15" s="1">
        <v>33.432689666747997</v>
      </c>
      <c r="L15" s="1">
        <v>35.484670554809497</v>
      </c>
      <c r="M15" s="1">
        <v>34.627253831787002</v>
      </c>
      <c r="N15" s="1">
        <v>31.663256645202601</v>
      </c>
      <c r="O15" s="1">
        <v>29.9631562623596</v>
      </c>
      <c r="P15" s="1">
        <v>26.780333995818999</v>
      </c>
      <c r="Q15" s="1">
        <v>26.779057789153999</v>
      </c>
      <c r="R15" s="1">
        <v>27.152651224670301</v>
      </c>
      <c r="S15" s="1">
        <v>28.330917177886899</v>
      </c>
      <c r="T15" s="1">
        <v>27.273969173431301</v>
      </c>
      <c r="U15" s="1">
        <v>25.716365783233599</v>
      </c>
      <c r="V15" s="1">
        <v>21.793214987335102</v>
      </c>
      <c r="W15" s="1">
        <v>19.635058181152299</v>
      </c>
      <c r="X15" s="1">
        <v>18.705267411651501</v>
      </c>
      <c r="Y15" s="1">
        <v>19.207888751831</v>
      </c>
      <c r="Z15" s="1">
        <v>19.787353151550199</v>
      </c>
      <c r="AA15" s="1">
        <v>21.006604154968201</v>
      </c>
      <c r="AB15" s="1">
        <v>21.823508204193001</v>
      </c>
      <c r="AC15" s="1">
        <v>22.854119167175199</v>
      </c>
      <c r="AD15" s="1">
        <v>23.868823528289699</v>
      </c>
      <c r="AE15" s="1">
        <v>24.727972404937699</v>
      </c>
      <c r="AF15" s="1">
        <v>25.515276327819802</v>
      </c>
      <c r="AG15" s="1">
        <v>26.100673675536999</v>
      </c>
      <c r="AH15" s="1">
        <v>26.7465605130004</v>
      </c>
      <c r="AI15" s="1">
        <v>27.0770275862121</v>
      </c>
      <c r="AJ15" s="1">
        <v>27.635845661163302</v>
      </c>
      <c r="AK15" s="1">
        <v>28.273504521179099</v>
      </c>
      <c r="AL15" s="1">
        <v>29.458451010894699</v>
      </c>
      <c r="AM15" s="1">
        <v>30.7397965151977</v>
      </c>
      <c r="AN15" s="1">
        <v>31.590227065277102</v>
      </c>
      <c r="AO15" s="1">
        <v>31.991111278533801</v>
      </c>
      <c r="AP15" s="1">
        <v>32.455677986144998</v>
      </c>
      <c r="AQ15" s="1">
        <v>32.678962707519403</v>
      </c>
      <c r="AR15" s="1">
        <v>32.945995968932998</v>
      </c>
      <c r="AS15" s="1">
        <v>33.321363449096602</v>
      </c>
      <c r="AT15" s="1">
        <v>33.124263581237699</v>
      </c>
      <c r="AU15" s="1">
        <v>33.746824150390601</v>
      </c>
      <c r="AV15" s="1">
        <v>34.680186112670803</v>
      </c>
      <c r="AW15" s="1">
        <v>35.117428616638101</v>
      </c>
      <c r="AX15" s="1">
        <v>35.200797534484799</v>
      </c>
      <c r="AY15" s="1">
        <v>35.557378626708903</v>
      </c>
      <c r="AZ15" s="1">
        <v>35.7649736801147</v>
      </c>
      <c r="BA15" s="1">
        <v>35.948966678466697</v>
      </c>
      <c r="BB15" s="1">
        <v>36.410059729614197</v>
      </c>
      <c r="BC15" s="1">
        <v>36.3923978805541</v>
      </c>
      <c r="BD15" s="1">
        <v>36.105283567809998</v>
      </c>
      <c r="BE15" s="1">
        <v>36.248433363037002</v>
      </c>
      <c r="BF15" s="1">
        <v>36.557549954528703</v>
      </c>
      <c r="BG15" s="1">
        <v>36.898536271362303</v>
      </c>
      <c r="BH15" s="1"/>
      <c r="BI15" s="1"/>
    </row>
    <row r="16" spans="1:61" x14ac:dyDescent="0.3">
      <c r="C16" t="s">
        <v>11</v>
      </c>
      <c r="D16" s="1">
        <v>33.467300680847103</v>
      </c>
      <c r="E16" s="1">
        <v>33.460017336120501</v>
      </c>
      <c r="F16" s="1">
        <v>34.9612634677123</v>
      </c>
      <c r="G16" s="1">
        <v>36.753243049621503</v>
      </c>
      <c r="H16" s="1">
        <v>38.206156290588297</v>
      </c>
      <c r="I16" s="1">
        <v>39.3116560189819</v>
      </c>
      <c r="J16" s="1">
        <v>40.291515202941802</v>
      </c>
      <c r="K16" s="1">
        <v>40.805990000000001</v>
      </c>
      <c r="L16" s="1">
        <v>43.148965284728902</v>
      </c>
      <c r="M16" s="1">
        <v>44.767391861267001</v>
      </c>
      <c r="N16" s="1">
        <v>45.036052604064899</v>
      </c>
      <c r="O16" s="1">
        <v>44.5266174331664</v>
      </c>
      <c r="P16" s="1">
        <v>43.0494985568237</v>
      </c>
      <c r="Q16" s="1">
        <v>43.082993807067801</v>
      </c>
      <c r="R16" s="1">
        <v>43.498591652831998</v>
      </c>
      <c r="S16" s="1">
        <v>44.207679639587397</v>
      </c>
      <c r="T16" s="1">
        <v>44.599630329284601</v>
      </c>
      <c r="U16" s="1">
        <v>43.084514617919801</v>
      </c>
      <c r="V16" s="1">
        <v>37.334667526245099</v>
      </c>
      <c r="W16" s="1">
        <v>33.351927280273401</v>
      </c>
      <c r="X16" s="1">
        <v>32.302095814514097</v>
      </c>
      <c r="Y16" s="1">
        <v>32.095089883422801</v>
      </c>
      <c r="Z16" s="1">
        <v>33.484803771057102</v>
      </c>
      <c r="AA16" s="1">
        <v>34.945082555847101</v>
      </c>
      <c r="AB16" s="1">
        <v>36.5047738973999</v>
      </c>
      <c r="AC16" s="1">
        <v>37.650469638061502</v>
      </c>
      <c r="AD16" s="1">
        <v>38.2668195895385</v>
      </c>
      <c r="AE16" s="1">
        <v>38.255805692749</v>
      </c>
      <c r="AF16" s="1">
        <v>38.7391128540038</v>
      </c>
      <c r="AG16" s="1">
        <v>39.176502629089299</v>
      </c>
      <c r="AH16" s="1">
        <v>39.399676454162503</v>
      </c>
      <c r="AI16" s="1">
        <v>39.418518573608402</v>
      </c>
      <c r="AJ16" s="1">
        <v>39.116162500000002</v>
      </c>
      <c r="AK16" s="1">
        <v>38.7967764093017</v>
      </c>
      <c r="AL16" s="1">
        <v>38.539592742919801</v>
      </c>
      <c r="AM16" s="1">
        <v>38.398636892394997</v>
      </c>
      <c r="AN16" s="1">
        <v>38.229727500000003</v>
      </c>
      <c r="AO16" s="1">
        <v>37.940439456481897</v>
      </c>
      <c r="AP16" s="1">
        <v>37.670631813659597</v>
      </c>
      <c r="AQ16" s="1">
        <v>37.569961292114201</v>
      </c>
      <c r="AR16" s="1">
        <v>37.5449465109252</v>
      </c>
      <c r="AS16" s="1">
        <v>37.395651376342698</v>
      </c>
      <c r="AT16" s="1">
        <v>37.223371860351499</v>
      </c>
      <c r="AU16" s="1">
        <v>37.371940215454003</v>
      </c>
      <c r="AV16" s="1">
        <v>37.558303557128902</v>
      </c>
      <c r="AW16" s="1">
        <v>37.490597120361301</v>
      </c>
      <c r="AX16" s="1">
        <v>37.341526326904201</v>
      </c>
      <c r="AY16" s="1">
        <v>37.2665235995483</v>
      </c>
      <c r="AZ16" s="1">
        <v>37.097539207153297</v>
      </c>
      <c r="BA16" s="1">
        <v>36.969399317016503</v>
      </c>
      <c r="BB16" s="1">
        <v>36.8634273757934</v>
      </c>
      <c r="BC16" s="1">
        <v>36.590900189208902</v>
      </c>
      <c r="BD16" s="1">
        <v>36.293598641357299</v>
      </c>
      <c r="BE16" s="1">
        <v>36.124535152893003</v>
      </c>
      <c r="BF16" s="1">
        <v>35.983501945495497</v>
      </c>
      <c r="BG16" s="1">
        <v>35.848880426940802</v>
      </c>
      <c r="BH16" s="1"/>
      <c r="BI16" s="1"/>
    </row>
    <row r="17" spans="2:61" x14ac:dyDescent="0.3">
      <c r="C17" t="s">
        <v>12</v>
      </c>
      <c r="D17" s="1">
        <v>28.085148794097801</v>
      </c>
      <c r="E17" s="1">
        <v>27.238272704162501</v>
      </c>
      <c r="F17" s="1">
        <v>27.316485458374</v>
      </c>
      <c r="G17" s="1">
        <v>27.2753008724975</v>
      </c>
      <c r="H17" s="1">
        <v>28.424729824066102</v>
      </c>
      <c r="I17" s="1">
        <v>28.663712501525801</v>
      </c>
      <c r="J17" s="1">
        <v>29.373893456268299</v>
      </c>
      <c r="K17" s="1">
        <v>29.463494777679401</v>
      </c>
      <c r="L17" s="1">
        <v>28.016231016082699</v>
      </c>
      <c r="M17" s="1">
        <v>28.3342412036132</v>
      </c>
      <c r="N17" s="1">
        <v>28.4819039739989</v>
      </c>
      <c r="O17" s="1">
        <v>26.549132347106902</v>
      </c>
      <c r="P17" s="1">
        <v>25.027737875823899</v>
      </c>
      <c r="Q17" s="1">
        <v>24.263043762206902</v>
      </c>
      <c r="R17" s="1">
        <v>24.465126817779499</v>
      </c>
      <c r="S17" s="1">
        <v>25.482932090759199</v>
      </c>
      <c r="T17" s="1">
        <v>26.1169498722839</v>
      </c>
      <c r="U17" s="1">
        <v>25.549917697906402</v>
      </c>
      <c r="V17" s="1">
        <v>21.598313714599598</v>
      </c>
      <c r="W17" s="1">
        <v>19.375062807464499</v>
      </c>
      <c r="X17" s="1">
        <v>20.581171275482099</v>
      </c>
      <c r="Y17" s="1">
        <v>22.044140060119599</v>
      </c>
      <c r="Z17" s="1">
        <v>22.648699498901301</v>
      </c>
      <c r="AA17" s="1">
        <v>22.879544459381101</v>
      </c>
      <c r="AB17" s="1">
        <v>22.3762621879577</v>
      </c>
      <c r="AC17" s="1">
        <v>20.585236216277998</v>
      </c>
      <c r="AD17" s="1">
        <v>19.273602962493801</v>
      </c>
      <c r="AE17" s="1">
        <v>20.6059775352477</v>
      </c>
      <c r="AF17" s="1">
        <v>22.171591039886401</v>
      </c>
      <c r="AG17" s="1">
        <v>23.1111600663756</v>
      </c>
      <c r="AH17" s="1">
        <v>21.740028839569</v>
      </c>
      <c r="AI17" s="1">
        <v>20.2151150703429</v>
      </c>
      <c r="AJ17" s="1">
        <v>19.887467861175502</v>
      </c>
      <c r="AK17" s="1">
        <v>20.021244049072202</v>
      </c>
      <c r="AL17" s="1">
        <v>20.060496330261198</v>
      </c>
      <c r="AM17" s="1">
        <v>20.0299238284301</v>
      </c>
      <c r="AN17" s="1">
        <v>19.763247966766301</v>
      </c>
      <c r="AO17" s="1">
        <v>19.244718515014601</v>
      </c>
      <c r="AP17" s="1">
        <v>18.821729909057598</v>
      </c>
      <c r="AQ17" s="1">
        <v>18.6321248884582</v>
      </c>
      <c r="AR17" s="1">
        <v>18.463958045959401</v>
      </c>
      <c r="AS17" s="1">
        <v>18.294763088226201</v>
      </c>
      <c r="AT17" s="1">
        <v>18.0962627151489</v>
      </c>
      <c r="AU17" s="1">
        <v>17.799017152709901</v>
      </c>
      <c r="AV17" s="1">
        <v>17.522001267242398</v>
      </c>
      <c r="AW17" s="1">
        <v>17.193744182586599</v>
      </c>
      <c r="AX17" s="1">
        <v>16.8547053337096</v>
      </c>
      <c r="AY17" s="1">
        <v>16.517301424407901</v>
      </c>
      <c r="AZ17" s="1">
        <v>16.221994876861501</v>
      </c>
      <c r="BA17" s="1">
        <v>15.971454381942699</v>
      </c>
      <c r="BB17" s="1">
        <v>15.7094411849975</v>
      </c>
      <c r="BC17" s="1">
        <v>15.4256260395049</v>
      </c>
      <c r="BD17" s="1">
        <v>15.1400803526305</v>
      </c>
      <c r="BE17" s="1">
        <v>14.8510076999664</v>
      </c>
      <c r="BF17" s="1">
        <v>14.548606181716901</v>
      </c>
      <c r="BG17" s="1">
        <v>14.239735603332401</v>
      </c>
      <c r="BH17" s="1"/>
      <c r="BI17" s="1"/>
    </row>
    <row r="18" spans="2:61" x14ac:dyDescent="0.3">
      <c r="C18" t="s">
        <v>13</v>
      </c>
      <c r="D18" s="1">
        <v>101.46153831481899</v>
      </c>
      <c r="E18" s="1">
        <v>98.380761515502698</v>
      </c>
      <c r="F18" s="1">
        <v>98.293962499999907</v>
      </c>
      <c r="G18" s="1">
        <v>102.5126934906</v>
      </c>
      <c r="H18" s="1">
        <v>108.36628913879299</v>
      </c>
      <c r="I18" s="1">
        <v>113.41840744018501</v>
      </c>
      <c r="J18" s="1">
        <v>118.460237176513</v>
      </c>
      <c r="K18" s="1">
        <v>124.098609924315</v>
      </c>
      <c r="L18" s="1">
        <v>122.978237152099</v>
      </c>
      <c r="M18" s="1">
        <v>124.264804840087</v>
      </c>
      <c r="N18" s="1">
        <v>124.342627633666</v>
      </c>
      <c r="O18" s="1">
        <v>115.82253837585399</v>
      </c>
      <c r="P18" s="1">
        <v>106.866304397582</v>
      </c>
      <c r="Q18" s="1">
        <v>106.07053842773399</v>
      </c>
      <c r="R18" s="1">
        <v>111.831688662719</v>
      </c>
      <c r="S18" s="1">
        <v>122.074159622191</v>
      </c>
      <c r="T18" s="1">
        <v>129.59032494506801</v>
      </c>
      <c r="U18" s="1">
        <v>134.19047720947199</v>
      </c>
      <c r="V18" s="1">
        <v>123.74717864379799</v>
      </c>
      <c r="W18" s="1">
        <v>111.177930831908</v>
      </c>
      <c r="X18" s="1">
        <v>119.177591323852</v>
      </c>
      <c r="Y18" s="1">
        <v>130.92369651794399</v>
      </c>
      <c r="Z18" s="1">
        <v>135.738808239745</v>
      </c>
      <c r="AA18" s="1">
        <v>140.48743461914</v>
      </c>
      <c r="AB18" s="1">
        <v>139.26596450805599</v>
      </c>
      <c r="AC18" s="1">
        <v>121.076614379882</v>
      </c>
      <c r="AD18" s="1">
        <v>118.35557937622001</v>
      </c>
      <c r="AE18" s="1">
        <v>124.880147387695</v>
      </c>
      <c r="AF18" s="1">
        <v>128.919933319091</v>
      </c>
      <c r="AG18" s="1">
        <v>128.26440811157099</v>
      </c>
      <c r="AH18" s="1">
        <v>127.347452163696</v>
      </c>
      <c r="AI18" s="1">
        <v>126.78689229125899</v>
      </c>
      <c r="AJ18" s="1">
        <v>126.448487417602</v>
      </c>
      <c r="AK18" s="1">
        <v>126.29796567382699</v>
      </c>
      <c r="AL18" s="1">
        <v>126.42719650268501</v>
      </c>
      <c r="AM18" s="1">
        <v>127.24926948547299</v>
      </c>
      <c r="AN18" s="1">
        <v>128.89875896606401</v>
      </c>
      <c r="AO18" s="1">
        <v>130.769636456298</v>
      </c>
      <c r="AP18" s="1">
        <v>132.312538146972</v>
      </c>
      <c r="AQ18" s="1">
        <v>133.22553930664</v>
      </c>
      <c r="AR18" s="1">
        <v>133.72503662109301</v>
      </c>
      <c r="AS18" s="1">
        <v>133.99421802368099</v>
      </c>
      <c r="AT18" s="1">
        <v>134.14548873901299</v>
      </c>
      <c r="AU18" s="1">
        <v>134.23022760009701</v>
      </c>
      <c r="AV18" s="1">
        <v>134.27253159790001</v>
      </c>
      <c r="AW18" s="1">
        <v>134.298388128662</v>
      </c>
      <c r="AX18" s="1">
        <v>134.31312227783101</v>
      </c>
      <c r="AY18" s="1">
        <v>134.323665618896</v>
      </c>
      <c r="AZ18" s="1">
        <v>134.326653149413</v>
      </c>
      <c r="BA18" s="1">
        <v>134.33096486206</v>
      </c>
      <c r="BB18" s="1">
        <v>134.33718872070199</v>
      </c>
      <c r="BC18" s="1">
        <v>134.33756256103399</v>
      </c>
      <c r="BD18" s="1">
        <v>134.338928222655</v>
      </c>
      <c r="BE18" s="1">
        <v>134.34049987792901</v>
      </c>
      <c r="BF18" s="1">
        <v>134.344869030761</v>
      </c>
      <c r="BG18" s="1">
        <v>134.34946630248899</v>
      </c>
      <c r="BH18" s="1"/>
      <c r="BI18" s="1"/>
    </row>
    <row r="19" spans="2:61" x14ac:dyDescent="0.3">
      <c r="C19" t="s">
        <v>14</v>
      </c>
      <c r="D19" s="1">
        <v>74.324646304931605</v>
      </c>
      <c r="E19" s="1">
        <v>71.759712500000006</v>
      </c>
      <c r="F19" s="1">
        <v>70.445797499999998</v>
      </c>
      <c r="G19" s="1">
        <v>73.576373691406204</v>
      </c>
      <c r="H19" s="1">
        <v>77.244425000000007</v>
      </c>
      <c r="I19" s="1">
        <v>80.876539999999906</v>
      </c>
      <c r="J19" s="1">
        <v>84.771992499999897</v>
      </c>
      <c r="K19" s="1">
        <v>90.105342500000006</v>
      </c>
      <c r="L19" s="1">
        <v>85.752542500000004</v>
      </c>
      <c r="M19" s="1">
        <v>83.9999775</v>
      </c>
      <c r="N19" s="1">
        <v>87.594167499999998</v>
      </c>
      <c r="O19" s="1">
        <v>83.241964999999993</v>
      </c>
      <c r="P19" s="1">
        <v>78.582339999999903</v>
      </c>
      <c r="Q19" s="1">
        <v>76.537992500000001</v>
      </c>
      <c r="R19" s="1">
        <v>78.723997499999896</v>
      </c>
      <c r="S19" s="1">
        <v>85.403679999999994</v>
      </c>
      <c r="T19" s="1">
        <v>92.402317499999995</v>
      </c>
      <c r="U19" s="1">
        <v>95.834810000000004</v>
      </c>
      <c r="V19" s="1">
        <v>91.420637499999899</v>
      </c>
      <c r="W19" s="1">
        <v>84.126829999999998</v>
      </c>
      <c r="X19" s="1">
        <v>92.323314999999994</v>
      </c>
      <c r="Y19" s="1">
        <v>102.269482989501</v>
      </c>
      <c r="Z19" s="1">
        <v>105.98585651550199</v>
      </c>
      <c r="AA19" s="1">
        <v>107.470114572143</v>
      </c>
      <c r="AB19" s="1">
        <v>108.673749923705</v>
      </c>
      <c r="AC19" s="1">
        <v>91.652259999999899</v>
      </c>
      <c r="AD19" s="1">
        <v>86.232955000000004</v>
      </c>
      <c r="AE19" s="1">
        <v>94.528250963134695</v>
      </c>
      <c r="AF19" s="1">
        <v>104.803607940673</v>
      </c>
      <c r="AG19" s="1">
        <v>106.54798698425201</v>
      </c>
      <c r="AH19" s="1">
        <v>105.672746658325</v>
      </c>
      <c r="AI19" s="1">
        <v>104.244367413329</v>
      </c>
      <c r="AJ19" s="1">
        <v>103.489402770995</v>
      </c>
      <c r="AK19" s="1">
        <v>103.504781793212</v>
      </c>
      <c r="AL19" s="1">
        <v>104.097726821899</v>
      </c>
      <c r="AM19" s="1">
        <v>105.405651092528</v>
      </c>
      <c r="AN19" s="1">
        <v>107.315293008422</v>
      </c>
      <c r="AO19" s="1">
        <v>108.89013099670299</v>
      </c>
      <c r="AP19" s="1">
        <v>110.274101257323</v>
      </c>
      <c r="AQ19" s="1">
        <v>111.34488868713299</v>
      </c>
      <c r="AR19" s="1">
        <v>111.92246055602899</v>
      </c>
      <c r="AS19" s="1">
        <v>112.19691467285099</v>
      </c>
      <c r="AT19" s="1">
        <v>112.354202270507</v>
      </c>
      <c r="AU19" s="1">
        <v>112.224550946044</v>
      </c>
      <c r="AV19" s="1">
        <v>112.117318957519</v>
      </c>
      <c r="AW19" s="1">
        <v>111.864095687865</v>
      </c>
      <c r="AX19" s="1">
        <v>111.690482745361</v>
      </c>
      <c r="AY19" s="1">
        <v>111.52165222167901</v>
      </c>
      <c r="AZ19" s="1">
        <v>111.432830960082</v>
      </c>
      <c r="BA19" s="1">
        <v>111.408484759521</v>
      </c>
      <c r="BB19" s="1">
        <v>111.483557666015</v>
      </c>
      <c r="BC19" s="1">
        <v>111.59562153015101</v>
      </c>
      <c r="BD19" s="1">
        <v>111.713683572387</v>
      </c>
      <c r="BE19" s="1">
        <v>111.892321679687</v>
      </c>
      <c r="BF19" s="1">
        <v>112.06976001891999</v>
      </c>
      <c r="BG19" s="1">
        <v>112.28402137756299</v>
      </c>
      <c r="BH19" s="1"/>
      <c r="BI19" s="1"/>
    </row>
    <row r="20" spans="2:61" x14ac:dyDescent="0.3">
      <c r="C20" t="s">
        <v>15</v>
      </c>
      <c r="D20" s="1">
        <v>125.713966433715</v>
      </c>
      <c r="E20" s="1">
        <v>117.23466491699099</v>
      </c>
      <c r="F20" s="1">
        <v>116.248899459838</v>
      </c>
      <c r="G20" s="1">
        <v>119.51456451415901</v>
      </c>
      <c r="H20" s="1">
        <v>127.279229434204</v>
      </c>
      <c r="I20" s="1">
        <v>138.74329376220601</v>
      </c>
      <c r="J20" s="1">
        <v>146.25016021728399</v>
      </c>
      <c r="K20" s="1">
        <v>164.73382988281199</v>
      </c>
      <c r="L20" s="1">
        <v>167.38067077026301</v>
      </c>
      <c r="M20" s="1">
        <v>171.743609570312</v>
      </c>
      <c r="N20" s="1">
        <v>168.76817321777301</v>
      </c>
      <c r="O20" s="1">
        <v>139.842091510009</v>
      </c>
      <c r="P20" s="1">
        <v>122.753236770629</v>
      </c>
      <c r="Q20" s="1">
        <v>117.63869507141099</v>
      </c>
      <c r="R20" s="1">
        <v>117.469802856445</v>
      </c>
      <c r="S20" s="1">
        <v>114.64398147582899</v>
      </c>
      <c r="T20" s="1">
        <v>117.00911546936</v>
      </c>
      <c r="U20" s="1">
        <v>115.710597991943</v>
      </c>
      <c r="V20" s="1">
        <v>107.667072296142</v>
      </c>
      <c r="W20" s="1">
        <v>100.57347869873</v>
      </c>
      <c r="X20" s="1">
        <v>102.471906661986</v>
      </c>
      <c r="Y20" s="1">
        <v>103.394369125365</v>
      </c>
      <c r="Z20" s="1">
        <v>100.88488273010201</v>
      </c>
      <c r="AA20" s="1">
        <v>97.116600000000005</v>
      </c>
      <c r="AB20" s="1">
        <v>93.507130000000004</v>
      </c>
      <c r="AC20" s="1">
        <v>91.016030000000001</v>
      </c>
      <c r="AD20" s="1">
        <v>90.119422499999999</v>
      </c>
      <c r="AE20" s="1">
        <v>89.761067499999996</v>
      </c>
      <c r="AF20" s="1">
        <v>92.171382499999893</v>
      </c>
      <c r="AG20" s="1">
        <v>92.097834999999904</v>
      </c>
      <c r="AH20" s="1">
        <v>92.07311</v>
      </c>
      <c r="AI20" s="1">
        <v>92.710610000000003</v>
      </c>
      <c r="AJ20" s="1">
        <v>93.397072499999993</v>
      </c>
      <c r="AK20" s="1">
        <v>94.125109999999907</v>
      </c>
      <c r="AL20" s="1">
        <v>95.589785000000006</v>
      </c>
      <c r="AM20" s="1">
        <v>96.51876</v>
      </c>
      <c r="AN20" s="1">
        <v>97.064667499999899</v>
      </c>
      <c r="AO20" s="1">
        <v>96.973224999999999</v>
      </c>
      <c r="AP20" s="1">
        <v>96.265392500000004</v>
      </c>
      <c r="AQ20" s="1">
        <v>95.761695000000003</v>
      </c>
      <c r="AR20" s="1">
        <v>95.889297499999898</v>
      </c>
      <c r="AS20" s="1">
        <v>96.216677499999903</v>
      </c>
      <c r="AT20" s="1">
        <v>96.524029999999996</v>
      </c>
      <c r="AU20" s="1">
        <v>96.656559999999999</v>
      </c>
      <c r="AV20" s="1">
        <v>96.852999999999994</v>
      </c>
      <c r="AW20" s="1">
        <v>97.12603</v>
      </c>
      <c r="AX20" s="1">
        <v>97.588049999999996</v>
      </c>
      <c r="AY20" s="1">
        <v>98.153547500000002</v>
      </c>
      <c r="AZ20" s="1">
        <v>98.721487499999995</v>
      </c>
      <c r="BA20" s="1">
        <v>99.223187499999895</v>
      </c>
      <c r="BB20" s="1">
        <v>99.725619999999907</v>
      </c>
      <c r="BC20" s="1">
        <v>100.301713943481</v>
      </c>
      <c r="BD20" s="1">
        <v>100.948954739379</v>
      </c>
      <c r="BE20" s="1">
        <v>101.6266456604</v>
      </c>
      <c r="BF20" s="1">
        <v>102.30580164184499</v>
      </c>
      <c r="BG20" s="1">
        <v>103.009488034057</v>
      </c>
      <c r="BH20" s="1"/>
      <c r="BI20" s="1"/>
    </row>
    <row r="21" spans="2:61" x14ac:dyDescent="0.3">
      <c r="C21" t="s">
        <v>16</v>
      </c>
      <c r="D21" s="1">
        <v>16.580598831176701</v>
      </c>
      <c r="E21" s="1">
        <v>16.055468320846501</v>
      </c>
      <c r="F21" s="1">
        <v>16.432323455810401</v>
      </c>
      <c r="G21" s="1">
        <v>16.4762641613769</v>
      </c>
      <c r="H21" s="1">
        <v>17.5138049125671</v>
      </c>
      <c r="I21" s="1">
        <v>19.1519751058959</v>
      </c>
      <c r="J21" s="1">
        <v>20.784953880004799</v>
      </c>
      <c r="K21" s="1">
        <v>21.936959266662502</v>
      </c>
      <c r="L21" s="1">
        <v>22.337565841369599</v>
      </c>
      <c r="M21" s="1">
        <v>23.1837911605834</v>
      </c>
      <c r="N21" s="1">
        <v>23.2911119461059</v>
      </c>
      <c r="O21" s="1">
        <v>20.112243437042199</v>
      </c>
      <c r="P21" s="1">
        <v>18.623277187347298</v>
      </c>
      <c r="Q21" s="1">
        <v>17.901823520660301</v>
      </c>
      <c r="R21" s="1">
        <v>17.725343723297101</v>
      </c>
      <c r="S21" s="1">
        <v>18.725839380340499</v>
      </c>
      <c r="T21" s="1">
        <v>19.577445731506302</v>
      </c>
      <c r="U21" s="1">
        <v>20.196397304534798</v>
      </c>
      <c r="V21" s="1">
        <v>18.623475394286999</v>
      </c>
      <c r="W21" s="1">
        <v>17.0105970176696</v>
      </c>
      <c r="X21" s="1">
        <v>17.428588777465698</v>
      </c>
      <c r="Y21" s="1">
        <v>18.493347451629599</v>
      </c>
      <c r="Z21" s="1">
        <v>19.1986533341979</v>
      </c>
      <c r="AA21" s="1">
        <v>19.609914994659398</v>
      </c>
      <c r="AB21" s="1">
        <v>19.8294529914855</v>
      </c>
      <c r="AC21" s="1">
        <v>19.060258724365099</v>
      </c>
      <c r="AD21" s="1">
        <v>18.567120552062899</v>
      </c>
      <c r="AE21" s="1">
        <v>18.987475824737501</v>
      </c>
      <c r="AF21" s="1">
        <v>19.4232416152953</v>
      </c>
      <c r="AG21" s="1">
        <v>19.587840080261099</v>
      </c>
      <c r="AH21" s="1">
        <v>19.595432280578599</v>
      </c>
      <c r="AI21" s="1">
        <v>19.530680179595901</v>
      </c>
      <c r="AJ21" s="1">
        <v>19.516463981323199</v>
      </c>
      <c r="AK21" s="1">
        <v>19.550014019012401</v>
      </c>
      <c r="AL21" s="1">
        <v>19.576900243072402</v>
      </c>
      <c r="AM21" s="1">
        <v>19.497106871642998</v>
      </c>
      <c r="AN21" s="1">
        <v>19.405261516570999</v>
      </c>
      <c r="AO21" s="1">
        <v>19.283229830169599</v>
      </c>
      <c r="AP21" s="1">
        <v>19.176442146301198</v>
      </c>
      <c r="AQ21" s="1">
        <v>19.102697510223301</v>
      </c>
      <c r="AR21" s="1">
        <v>19.025042601318301</v>
      </c>
      <c r="AS21" s="1">
        <v>18.945030689239399</v>
      </c>
      <c r="AT21" s="1">
        <v>18.8728179946899</v>
      </c>
      <c r="AU21" s="1">
        <v>18.783986091613698</v>
      </c>
      <c r="AV21" s="1">
        <v>18.7057299613952</v>
      </c>
      <c r="AW21" s="1">
        <v>18.6102107769775</v>
      </c>
      <c r="AX21" s="1">
        <v>18.570931911468399</v>
      </c>
      <c r="AY21" s="1">
        <v>18.5826744902038</v>
      </c>
      <c r="AZ21" s="1">
        <v>18.600428581237701</v>
      </c>
      <c r="BA21" s="1">
        <v>18.611476823882999</v>
      </c>
      <c r="BB21" s="1">
        <v>18.6176290512084</v>
      </c>
      <c r="BC21" s="1">
        <v>18.604062299652</v>
      </c>
      <c r="BD21" s="1">
        <v>18.574314390411299</v>
      </c>
      <c r="BE21" s="1">
        <v>18.533967141571001</v>
      </c>
      <c r="BF21" s="1">
        <v>18.5047540664672</v>
      </c>
      <c r="BG21" s="1">
        <v>18.4976660789489</v>
      </c>
      <c r="BH21" s="1"/>
      <c r="BI21" s="1"/>
    </row>
    <row r="22" spans="2:61" x14ac:dyDescent="0.3">
      <c r="C22" t="s">
        <v>17</v>
      </c>
      <c r="D22" s="1">
        <v>96.595035029296696</v>
      </c>
      <c r="E22" s="1">
        <v>89.249115000000003</v>
      </c>
      <c r="F22" s="1">
        <v>89.174629999999894</v>
      </c>
      <c r="G22" s="1">
        <v>86.577667500000004</v>
      </c>
      <c r="H22" s="1">
        <v>84.057742500000003</v>
      </c>
      <c r="I22" s="1">
        <v>84.647490000000005</v>
      </c>
      <c r="J22" s="1">
        <v>87.119069999999894</v>
      </c>
      <c r="K22" s="1">
        <v>91.593397499999995</v>
      </c>
      <c r="L22" s="1">
        <v>93.039367499999997</v>
      </c>
      <c r="M22" s="1">
        <v>90.6229175</v>
      </c>
      <c r="N22" s="1">
        <v>85.4049274999999</v>
      </c>
      <c r="O22" s="1">
        <v>79.742692500000004</v>
      </c>
      <c r="P22" s="1">
        <v>83.106825000000001</v>
      </c>
      <c r="Q22" s="1">
        <v>85.016277500000001</v>
      </c>
      <c r="R22" s="1">
        <v>87.369367499999896</v>
      </c>
      <c r="S22" s="1">
        <v>93.431949999999901</v>
      </c>
      <c r="T22" s="1">
        <v>97.507130000000004</v>
      </c>
      <c r="U22" s="1">
        <v>97.279917499999996</v>
      </c>
      <c r="V22" s="1">
        <v>88.152477500000003</v>
      </c>
      <c r="W22" s="1">
        <v>85.350947500000004</v>
      </c>
      <c r="X22" s="1">
        <v>88.9385075</v>
      </c>
      <c r="Y22" s="1">
        <v>92.968822499999902</v>
      </c>
      <c r="Z22" s="1">
        <v>92.290262499999997</v>
      </c>
      <c r="AA22" s="1">
        <v>90.320512500000007</v>
      </c>
      <c r="AB22" s="1">
        <v>92.953357499999896</v>
      </c>
      <c r="AC22" s="1">
        <v>91.479179999999999</v>
      </c>
      <c r="AD22" s="1">
        <v>89.565327499999995</v>
      </c>
      <c r="AE22" s="1">
        <v>92.0175725</v>
      </c>
      <c r="AF22" s="1">
        <v>94.214847499999905</v>
      </c>
      <c r="AG22" s="1">
        <v>93.619335000000007</v>
      </c>
      <c r="AH22" s="1">
        <v>92.381455000000003</v>
      </c>
      <c r="AI22" s="1">
        <v>89.352350000000001</v>
      </c>
      <c r="AJ22" s="1">
        <v>85.176172500000007</v>
      </c>
      <c r="AK22" s="1">
        <v>82.318747500000001</v>
      </c>
      <c r="AL22" s="1">
        <v>80.658187499999997</v>
      </c>
      <c r="AM22" s="1">
        <v>80.131285000000005</v>
      </c>
      <c r="AN22" s="1">
        <v>79.719534999999993</v>
      </c>
      <c r="AO22" s="1">
        <v>78.945954999999998</v>
      </c>
      <c r="AP22" s="1">
        <v>77.932563770141599</v>
      </c>
      <c r="AQ22" s="1">
        <v>77.104640000000003</v>
      </c>
      <c r="AR22" s="1">
        <v>76.358329999999896</v>
      </c>
      <c r="AS22" s="1">
        <v>75.6420849487304</v>
      </c>
      <c r="AT22" s="1">
        <v>74.922513657836902</v>
      </c>
      <c r="AU22" s="1">
        <v>74.600371205444304</v>
      </c>
      <c r="AV22" s="1">
        <v>74.485242390747004</v>
      </c>
      <c r="AW22" s="1">
        <v>74.270117452392498</v>
      </c>
      <c r="AX22" s="1">
        <v>74.099924931640601</v>
      </c>
      <c r="AY22" s="1">
        <v>73.977545000000006</v>
      </c>
      <c r="AZ22" s="1">
        <v>73.9146424999999</v>
      </c>
      <c r="BA22" s="1">
        <v>73.783557500000001</v>
      </c>
      <c r="BB22" s="1">
        <v>73.423632499999897</v>
      </c>
      <c r="BC22" s="1">
        <v>72.910243908081</v>
      </c>
      <c r="BD22" s="1">
        <v>72.665530000000004</v>
      </c>
      <c r="BE22" s="1">
        <v>72.459502499999999</v>
      </c>
      <c r="BF22" s="1">
        <v>72.319194999999993</v>
      </c>
      <c r="BG22" s="1">
        <v>72.221468773193294</v>
      </c>
      <c r="BH22" s="1"/>
      <c r="BI22" s="1"/>
    </row>
    <row r="23" spans="2:61" x14ac:dyDescent="0.3">
      <c r="C23" t="s">
        <v>18</v>
      </c>
      <c r="D23" s="1">
        <v>20.299870602874702</v>
      </c>
      <c r="E23" s="1">
        <v>20.966806636810201</v>
      </c>
      <c r="F23" s="1">
        <v>22.540726084442099</v>
      </c>
      <c r="G23" s="1">
        <v>24.552246203307998</v>
      </c>
      <c r="H23" s="1">
        <v>26.075064305419801</v>
      </c>
      <c r="I23" s="1">
        <v>26.7301824819946</v>
      </c>
      <c r="J23" s="1">
        <v>28.627495613861001</v>
      </c>
      <c r="K23" s="1">
        <v>30.165428161621001</v>
      </c>
      <c r="L23" s="1">
        <v>31.9199395179748</v>
      </c>
      <c r="M23" s="1">
        <v>33.883721397705003</v>
      </c>
      <c r="N23" s="1">
        <v>33.812799012145902</v>
      </c>
      <c r="O23" s="1">
        <v>32.260369483947699</v>
      </c>
      <c r="P23" s="1">
        <v>31.202600664978</v>
      </c>
      <c r="Q23" s="1">
        <v>30.959033698425198</v>
      </c>
      <c r="R23" s="1">
        <v>31.118608379669102</v>
      </c>
      <c r="S23" s="1">
        <v>32.768911508483797</v>
      </c>
      <c r="T23" s="1">
        <v>32.356856462249702</v>
      </c>
      <c r="U23" s="1">
        <v>29.743694937591499</v>
      </c>
      <c r="V23" s="1">
        <v>25.586090033416699</v>
      </c>
      <c r="W23" s="1">
        <v>22.925096525115901</v>
      </c>
      <c r="X23" s="1">
        <v>22.029543849639801</v>
      </c>
      <c r="Y23" s="1">
        <v>21.759349360961899</v>
      </c>
      <c r="Z23" s="1">
        <v>22.241974353790201</v>
      </c>
      <c r="AA23" s="1">
        <v>21.9503329383849</v>
      </c>
      <c r="AB23" s="1">
        <v>22.427990565643199</v>
      </c>
      <c r="AC23" s="1">
        <v>22.9836869067382</v>
      </c>
      <c r="AD23" s="1">
        <v>23.292719841003301</v>
      </c>
      <c r="AE23" s="1">
        <v>23.247374193878098</v>
      </c>
      <c r="AF23" s="1">
        <v>24.023015798187199</v>
      </c>
      <c r="AG23" s="1">
        <v>24.658211271972601</v>
      </c>
      <c r="AH23" s="1">
        <v>24.991782479400602</v>
      </c>
      <c r="AI23" s="1">
        <v>25.1827552334594</v>
      </c>
      <c r="AJ23" s="1">
        <v>25.405957789154002</v>
      </c>
      <c r="AK23" s="1">
        <v>25.6705606806945</v>
      </c>
      <c r="AL23" s="1">
        <v>25.937921194763099</v>
      </c>
      <c r="AM23" s="1">
        <v>26.151581676483101</v>
      </c>
      <c r="AN23" s="1">
        <v>26.2874917871093</v>
      </c>
      <c r="AO23" s="1">
        <v>26.2650004252624</v>
      </c>
      <c r="AP23" s="1">
        <v>26.1968172204589</v>
      </c>
      <c r="AQ23" s="1">
        <v>26.107422828674299</v>
      </c>
      <c r="AR23" s="1">
        <v>25.996593952178898</v>
      </c>
      <c r="AS23" s="1">
        <v>25.859356472320499</v>
      </c>
      <c r="AT23" s="1">
        <v>25.718112658081001</v>
      </c>
      <c r="AU23" s="1">
        <v>25.5461438287353</v>
      </c>
      <c r="AV23" s="1">
        <v>25.416719108123701</v>
      </c>
      <c r="AW23" s="1">
        <v>25.278337429504301</v>
      </c>
      <c r="AX23" s="1">
        <v>25.13497372406</v>
      </c>
      <c r="AY23" s="1">
        <v>24.978851043853702</v>
      </c>
      <c r="AZ23" s="1">
        <v>24.858910164031901</v>
      </c>
      <c r="BA23" s="1">
        <v>24.7602698719787</v>
      </c>
      <c r="BB23" s="1">
        <v>24.680750846862701</v>
      </c>
      <c r="BC23" s="1">
        <v>24.563254356384199</v>
      </c>
      <c r="BD23" s="1">
        <v>24.445388322143501</v>
      </c>
      <c r="BE23" s="1">
        <v>24.3537719944763</v>
      </c>
      <c r="BF23" s="1">
        <v>24.276051521301198</v>
      </c>
      <c r="BG23" s="1">
        <v>24.219473388061498</v>
      </c>
      <c r="BH23" s="1"/>
      <c r="BI23" s="1"/>
    </row>
    <row r="24" spans="2:61" x14ac:dyDescent="0.3">
      <c r="C24" t="s">
        <v>19</v>
      </c>
      <c r="D24" s="1">
        <v>37.141985415649302</v>
      </c>
      <c r="E24" s="1">
        <v>37.7135772888183</v>
      </c>
      <c r="F24" s="1">
        <v>38.703568027343699</v>
      </c>
      <c r="G24" s="1">
        <v>38.854685939941398</v>
      </c>
      <c r="H24" s="1">
        <v>37.8893814230346</v>
      </c>
      <c r="I24" s="1">
        <v>37.9584181314086</v>
      </c>
      <c r="J24" s="1">
        <v>38.398899415588303</v>
      </c>
      <c r="K24" s="1">
        <v>39.714247499999999</v>
      </c>
      <c r="L24" s="1">
        <v>39.375145177307097</v>
      </c>
      <c r="M24" s="1">
        <v>38.238955755920401</v>
      </c>
      <c r="N24" s="1">
        <v>37.188313979492101</v>
      </c>
      <c r="O24" s="1">
        <v>35.414192507324202</v>
      </c>
      <c r="P24" s="1">
        <v>34.832843809814399</v>
      </c>
      <c r="Q24" s="1">
        <v>34.450542644653197</v>
      </c>
      <c r="R24" s="1">
        <v>33.328155298461802</v>
      </c>
      <c r="S24" s="1">
        <v>32.813282560424703</v>
      </c>
      <c r="T24" s="1">
        <v>31.982927440490698</v>
      </c>
      <c r="U24" s="1">
        <v>30.743310565948399</v>
      </c>
      <c r="V24" s="1">
        <v>28.6352079727172</v>
      </c>
      <c r="W24" s="1">
        <v>27.306402683258</v>
      </c>
      <c r="X24" s="1">
        <v>28.308680372314399</v>
      </c>
      <c r="Y24" s="1">
        <v>28.877147781219399</v>
      </c>
      <c r="Z24" s="1">
        <v>29.580375665893499</v>
      </c>
      <c r="AA24" s="1">
        <v>30.113858050689601</v>
      </c>
      <c r="AB24" s="1">
        <v>30.171140165405198</v>
      </c>
      <c r="AC24" s="1">
        <v>30.3338141441345</v>
      </c>
      <c r="AD24" s="1">
        <v>30.2576308250426</v>
      </c>
      <c r="AE24" s="1">
        <v>30.562231733703602</v>
      </c>
      <c r="AF24" s="1">
        <v>30.750921249389599</v>
      </c>
      <c r="AG24" s="1">
        <v>30.227646827697701</v>
      </c>
      <c r="AH24" s="1">
        <v>29.7706909973144</v>
      </c>
      <c r="AI24" s="1">
        <v>29.077825815734801</v>
      </c>
      <c r="AJ24" s="1">
        <v>28.612938250732402</v>
      </c>
      <c r="AK24" s="1">
        <v>28.303592869873</v>
      </c>
      <c r="AL24" s="1">
        <v>28.290524482727001</v>
      </c>
      <c r="AM24" s="1">
        <v>28.616724313812199</v>
      </c>
      <c r="AN24" s="1">
        <v>28.802407168731602</v>
      </c>
      <c r="AO24" s="1">
        <v>28.853077888488698</v>
      </c>
      <c r="AP24" s="1">
        <v>28.881236756591701</v>
      </c>
      <c r="AQ24" s="1">
        <v>28.951433046264601</v>
      </c>
      <c r="AR24" s="1">
        <v>28.9707527160644</v>
      </c>
      <c r="AS24" s="1">
        <v>29.0729165132141</v>
      </c>
      <c r="AT24" s="1">
        <v>29.300506640777499</v>
      </c>
      <c r="AU24" s="1">
        <v>29.515744100189099</v>
      </c>
      <c r="AV24" s="1">
        <v>29.775258807525599</v>
      </c>
      <c r="AW24" s="1">
        <v>29.946272068633998</v>
      </c>
      <c r="AX24" s="1">
        <v>30.119592407379098</v>
      </c>
      <c r="AY24" s="1">
        <v>30.232449846954299</v>
      </c>
      <c r="AZ24" s="1">
        <v>30.4401197433471</v>
      </c>
      <c r="BA24" s="1">
        <v>30.6671343917846</v>
      </c>
      <c r="BB24" s="1">
        <v>30.8184200910949</v>
      </c>
      <c r="BC24" s="1">
        <v>31.009953022003099</v>
      </c>
      <c r="BD24" s="1">
        <v>31.191464900970399</v>
      </c>
      <c r="BE24" s="1">
        <v>31.3333473406982</v>
      </c>
      <c r="BF24" s="1">
        <v>31.485299102172799</v>
      </c>
      <c r="BG24" s="1">
        <v>31.6243922184753</v>
      </c>
      <c r="BH24" s="1"/>
      <c r="BI24" s="1"/>
    </row>
    <row r="25" spans="2:61" x14ac:dyDescent="0.3">
      <c r="B25" t="s">
        <v>20</v>
      </c>
      <c r="D25" s="1">
        <v>386.86666717529198</v>
      </c>
      <c r="E25" s="1">
        <v>390.65833892822201</v>
      </c>
      <c r="F25" s="1">
        <v>398.93332194824097</v>
      </c>
      <c r="G25" s="1">
        <v>404.50833435058502</v>
      </c>
      <c r="H25" s="1">
        <v>414.400001525878</v>
      </c>
      <c r="I25" s="1">
        <v>410.57500305175699</v>
      </c>
      <c r="J25" s="1">
        <v>410.30833435058503</v>
      </c>
      <c r="K25" s="1">
        <v>407.30835152587798</v>
      </c>
      <c r="L25" s="1">
        <v>401.40834370117102</v>
      </c>
      <c r="M25" s="1">
        <v>397.09167194824198</v>
      </c>
      <c r="N25" s="1">
        <v>383.75832499999899</v>
      </c>
      <c r="O25" s="1">
        <v>360.24166412353401</v>
      </c>
      <c r="P25" s="1">
        <v>342.46667500000001</v>
      </c>
      <c r="Q25" s="1">
        <v>330.50833892822197</v>
      </c>
      <c r="R25" s="1">
        <v>325.88333435058502</v>
      </c>
      <c r="S25" s="1">
        <v>323.616661071777</v>
      </c>
      <c r="T25" s="1">
        <v>319.99166870117102</v>
      </c>
      <c r="U25" s="1">
        <v>316.19166564941298</v>
      </c>
      <c r="V25" s="1">
        <v>303.85000152587799</v>
      </c>
      <c r="W25" s="1">
        <v>294.20832977294799</v>
      </c>
      <c r="X25" s="1">
        <v>291.62500610351498</v>
      </c>
      <c r="Y25" s="1">
        <v>292.48332977294803</v>
      </c>
      <c r="Z25" s="1">
        <v>293.80833435058503</v>
      </c>
      <c r="AA25" s="1">
        <v>296.32499999999999</v>
      </c>
      <c r="AB25" s="1">
        <v>300.016662597655</v>
      </c>
      <c r="AC25" s="1">
        <v>303.77499999999998</v>
      </c>
      <c r="AD25" s="1">
        <v>309.29167022705002</v>
      </c>
      <c r="AE25" s="1">
        <v>312.632991027831</v>
      </c>
      <c r="AF25" s="1">
        <v>316.46915874023398</v>
      </c>
      <c r="AG25" s="1">
        <v>317.25653367919801</v>
      </c>
      <c r="AH25" s="1">
        <v>317.73451697998001</v>
      </c>
      <c r="AI25" s="1">
        <v>316.87250369872999</v>
      </c>
      <c r="AJ25" s="1">
        <v>315.67080811767499</v>
      </c>
      <c r="AK25" s="1">
        <v>314.42995563964803</v>
      </c>
      <c r="AL25" s="1">
        <v>312.89312408447199</v>
      </c>
      <c r="AM25" s="1">
        <v>311.07236441650298</v>
      </c>
      <c r="AN25" s="1">
        <v>309.35969166259702</v>
      </c>
      <c r="AO25" s="1">
        <v>307.76382720947203</v>
      </c>
      <c r="AP25" s="1">
        <v>306.22566346435502</v>
      </c>
      <c r="AQ25" s="1">
        <v>304.88354053954998</v>
      </c>
      <c r="AR25" s="1">
        <v>303.62420654296801</v>
      </c>
      <c r="AS25" s="1">
        <v>302.47269698486298</v>
      </c>
      <c r="AT25" s="1">
        <v>300.99686610107398</v>
      </c>
      <c r="AU25" s="1">
        <v>299.57020533447201</v>
      </c>
      <c r="AV25" s="1">
        <v>298.00594329833899</v>
      </c>
      <c r="AW25" s="1">
        <v>296.51293182373001</v>
      </c>
      <c r="AX25" s="1">
        <v>294.922385705566</v>
      </c>
      <c r="AY25" s="1">
        <v>293.46541188964801</v>
      </c>
      <c r="AZ25" s="1">
        <v>291.94162862548802</v>
      </c>
      <c r="BA25" s="1">
        <v>290.20925903320199</v>
      </c>
      <c r="BB25" s="1">
        <v>288.73773072509698</v>
      </c>
      <c r="BC25" s="1">
        <v>287.32561614990198</v>
      </c>
      <c r="BD25" s="1">
        <v>286.06210223388598</v>
      </c>
      <c r="BE25" s="1">
        <v>284.749626159667</v>
      </c>
      <c r="BF25" s="1">
        <v>283.38171386718699</v>
      </c>
      <c r="BG25" s="1">
        <v>282.490474829101</v>
      </c>
      <c r="BH25" s="1"/>
      <c r="BI25" s="1"/>
    </row>
    <row r="26" spans="2:61" x14ac:dyDescent="0.3">
      <c r="C26" t="s">
        <v>21</v>
      </c>
      <c r="D26" s="1">
        <v>100.11023616088799</v>
      </c>
      <c r="E26" s="1">
        <v>99.864417599563495</v>
      </c>
      <c r="F26" s="1">
        <v>100.206863435363</v>
      </c>
      <c r="G26" s="1">
        <v>100.29732727912899</v>
      </c>
      <c r="H26" s="1">
        <v>102.965300635452</v>
      </c>
      <c r="I26" s="1">
        <v>103.73099134513799</v>
      </c>
      <c r="J26" s="1">
        <v>104.17352542221001</v>
      </c>
      <c r="K26" s="1">
        <v>104.054577529602</v>
      </c>
      <c r="L26" s="1">
        <v>104.12183836006101</v>
      </c>
      <c r="M26" s="1">
        <v>105.24485775733901</v>
      </c>
      <c r="N26" s="1">
        <v>104.867515091171</v>
      </c>
      <c r="O26" s="1">
        <v>104.39225235443099</v>
      </c>
      <c r="P26" s="1">
        <v>102.15812747413599</v>
      </c>
      <c r="Q26" s="1">
        <v>101.451601258468</v>
      </c>
      <c r="R26" s="1">
        <v>101.56367211585901</v>
      </c>
      <c r="S26" s="1">
        <v>102.22654981750399</v>
      </c>
      <c r="T26" s="1">
        <v>100.91663590354899</v>
      </c>
      <c r="U26" s="1">
        <v>99.183521508712701</v>
      </c>
      <c r="V26" s="1">
        <v>99.593769251251203</v>
      </c>
      <c r="W26" s="1">
        <v>100.28472513328499</v>
      </c>
      <c r="X26" s="1">
        <v>99.101798273468006</v>
      </c>
      <c r="Y26" s="1">
        <v>97.592075897674505</v>
      </c>
      <c r="Z26" s="1">
        <v>96.898112655029195</v>
      </c>
      <c r="AA26" s="1">
        <v>97.481671852416895</v>
      </c>
      <c r="AB26" s="1">
        <v>100.282195345077</v>
      </c>
      <c r="AC26" s="1">
        <v>104.55499140777501</v>
      </c>
      <c r="AD26" s="1">
        <v>109.30115129478401</v>
      </c>
      <c r="AE26" s="1">
        <v>111.00457745315499</v>
      </c>
      <c r="AF26" s="1">
        <v>113.03535623352001</v>
      </c>
      <c r="AG26" s="1">
        <v>114.394042533111</v>
      </c>
      <c r="AH26" s="1">
        <v>115.815009057922</v>
      </c>
      <c r="AI26" s="1">
        <v>116.955620898132</v>
      </c>
      <c r="AJ26" s="1">
        <v>118.018478905029</v>
      </c>
      <c r="AK26" s="1">
        <v>119.41081100005999</v>
      </c>
      <c r="AL26" s="1">
        <v>120.20971819107</v>
      </c>
      <c r="AM26" s="1">
        <v>120.490214990844</v>
      </c>
      <c r="AN26" s="1">
        <v>120.883958391417</v>
      </c>
      <c r="AO26" s="1">
        <v>121.06595706939601</v>
      </c>
      <c r="AP26" s="1">
        <v>121.12101959518399</v>
      </c>
      <c r="AQ26" s="1">
        <v>121.298354006347</v>
      </c>
      <c r="AR26" s="1">
        <v>121.428782790374</v>
      </c>
      <c r="AS26" s="1">
        <v>121.597894926452</v>
      </c>
      <c r="AT26" s="1">
        <v>121.423837423324</v>
      </c>
      <c r="AU26" s="1">
        <v>121.295208253097</v>
      </c>
      <c r="AV26" s="1">
        <v>120.905032695998</v>
      </c>
      <c r="AW26" s="1">
        <v>120.601003885268</v>
      </c>
      <c r="AX26" s="1">
        <v>120.37954282760499</v>
      </c>
      <c r="AY26" s="1">
        <v>120.248213529586</v>
      </c>
      <c r="AZ26" s="1">
        <v>120.1013923423</v>
      </c>
      <c r="BA26" s="1">
        <v>119.777647733687</v>
      </c>
      <c r="BB26" s="1">
        <v>119.558973969192</v>
      </c>
      <c r="BC26" s="1">
        <v>119.39974452636601</v>
      </c>
      <c r="BD26" s="1">
        <v>119.18239974975501</v>
      </c>
      <c r="BE26" s="1">
        <v>118.865019814376</v>
      </c>
      <c r="BF26" s="1">
        <v>118.46065926551699</v>
      </c>
      <c r="BG26" s="1">
        <v>118.222259599303</v>
      </c>
      <c r="BH26" s="1"/>
      <c r="BI26" s="1"/>
    </row>
    <row r="27" spans="2:61" x14ac:dyDescent="0.3">
      <c r="C27" t="s">
        <v>22</v>
      </c>
      <c r="D27" s="1">
        <v>68.750914808284705</v>
      </c>
      <c r="E27" s="1">
        <v>72.311868081108003</v>
      </c>
      <c r="F27" s="1">
        <v>76.561470656917507</v>
      </c>
      <c r="G27" s="1">
        <v>76.207218568851403</v>
      </c>
      <c r="H27" s="1">
        <v>76.679406714935197</v>
      </c>
      <c r="I27" s="1">
        <v>72.0819660115814</v>
      </c>
      <c r="J27" s="1">
        <v>69.323161994262605</v>
      </c>
      <c r="K27" s="1">
        <v>63.826831185558298</v>
      </c>
      <c r="L27" s="1">
        <v>58.132232210895403</v>
      </c>
      <c r="M27" s="1">
        <v>53.041378111495902</v>
      </c>
      <c r="N27" s="1">
        <v>46.218401843357</v>
      </c>
      <c r="O27" s="1">
        <v>38.156910095130897</v>
      </c>
      <c r="P27" s="1">
        <v>31.649974242443001</v>
      </c>
      <c r="Q27" s="1">
        <v>27.173833464061602</v>
      </c>
      <c r="R27" s="1">
        <v>25.466274020431499</v>
      </c>
      <c r="S27" s="1">
        <v>23.941774843971199</v>
      </c>
      <c r="T27" s="1">
        <v>21.9182016650505</v>
      </c>
      <c r="U27" s="1">
        <v>20.179911937976801</v>
      </c>
      <c r="V27" s="1">
        <v>17.826355353923699</v>
      </c>
      <c r="W27" s="1">
        <v>17.266747503704</v>
      </c>
      <c r="X27" s="1">
        <v>17.335741777824399</v>
      </c>
      <c r="Y27" s="1">
        <v>17.448963420089701</v>
      </c>
      <c r="Z27" s="1">
        <v>18.084989262580802</v>
      </c>
      <c r="AA27" s="1">
        <v>17.898642110862699</v>
      </c>
      <c r="AB27" s="1">
        <v>17.373062343120498</v>
      </c>
      <c r="AC27" s="1">
        <v>17.1328816883907</v>
      </c>
      <c r="AD27" s="1">
        <v>16.944857638317099</v>
      </c>
      <c r="AE27" s="1">
        <v>17.252725365663501</v>
      </c>
      <c r="AF27" s="1">
        <v>17.385522130985201</v>
      </c>
      <c r="AG27" s="1">
        <v>17.015749119571598</v>
      </c>
      <c r="AH27" s="1">
        <v>16.754819967544499</v>
      </c>
      <c r="AI27" s="1">
        <v>16.5001064211082</v>
      </c>
      <c r="AJ27" s="1">
        <v>16.249046232366499</v>
      </c>
      <c r="AK27" s="1">
        <v>16.023448376373199</v>
      </c>
      <c r="AL27" s="1">
        <v>15.789106207141799</v>
      </c>
      <c r="AM27" s="1">
        <v>15.4485309130401</v>
      </c>
      <c r="AN27" s="1">
        <v>15.107107179296399</v>
      </c>
      <c r="AO27" s="1">
        <v>14.8517273632488</v>
      </c>
      <c r="AP27" s="1">
        <v>14.599262274248099</v>
      </c>
      <c r="AQ27" s="1">
        <v>14.322858934438599</v>
      </c>
      <c r="AR27" s="1">
        <v>14.093323882291701</v>
      </c>
      <c r="AS27" s="1">
        <v>13.923485161159499</v>
      </c>
      <c r="AT27" s="1">
        <v>13.7581465260791</v>
      </c>
      <c r="AU27" s="1">
        <v>13.594134914888301</v>
      </c>
      <c r="AV27" s="1">
        <v>13.458341139339399</v>
      </c>
      <c r="AW27" s="1">
        <v>13.3438519359722</v>
      </c>
      <c r="AX27" s="1">
        <v>13.247755722526501</v>
      </c>
      <c r="AY27" s="1">
        <v>13.1564634260692</v>
      </c>
      <c r="AZ27" s="1">
        <v>13.0792181572227</v>
      </c>
      <c r="BA27" s="1">
        <v>13.026054620485199</v>
      </c>
      <c r="BB27" s="1">
        <v>12.977194995460399</v>
      </c>
      <c r="BC27" s="1">
        <v>12.946675913917501</v>
      </c>
      <c r="BD27" s="1">
        <v>12.9208565387916</v>
      </c>
      <c r="BE27" s="1">
        <v>12.8933916808967</v>
      </c>
      <c r="BF27" s="1">
        <v>12.857578314075401</v>
      </c>
      <c r="BG27" s="1">
        <v>12.823781171489699</v>
      </c>
      <c r="BH27" s="1"/>
      <c r="BI27" s="1"/>
    </row>
    <row r="28" spans="2:61" x14ac:dyDescent="0.3">
      <c r="C28" t="s">
        <v>23</v>
      </c>
      <c r="D28" s="1">
        <v>25.734855800628601</v>
      </c>
      <c r="E28" s="1">
        <v>25.931351333770699</v>
      </c>
      <c r="F28" s="1">
        <v>26.997503280639599</v>
      </c>
      <c r="G28" s="1">
        <v>28.3114052694701</v>
      </c>
      <c r="H28" s="1">
        <v>30.3333974160766</v>
      </c>
      <c r="I28" s="1">
        <v>30.092195635528501</v>
      </c>
      <c r="J28" s="1">
        <v>29.531422116851701</v>
      </c>
      <c r="K28" s="1">
        <v>29.320006513824399</v>
      </c>
      <c r="L28" s="1">
        <v>28.600481610565101</v>
      </c>
      <c r="M28" s="1">
        <v>28.232897758483801</v>
      </c>
      <c r="N28" s="1">
        <v>26.9325567143249</v>
      </c>
      <c r="O28" s="1">
        <v>25.372046470642001</v>
      </c>
      <c r="P28" s="1">
        <v>24.184814195861801</v>
      </c>
      <c r="Q28" s="1">
        <v>22.650748947906401</v>
      </c>
      <c r="R28" s="1">
        <v>21.813064580383301</v>
      </c>
      <c r="S28" s="1">
        <v>20.841419224243101</v>
      </c>
      <c r="T28" s="1">
        <v>20.2913194644164</v>
      </c>
      <c r="U28" s="1">
        <v>19.537176180267299</v>
      </c>
      <c r="V28" s="1">
        <v>18.3445878118896</v>
      </c>
      <c r="W28" s="1">
        <v>17.617747306823599</v>
      </c>
      <c r="X28" s="1">
        <v>17.501117229461599</v>
      </c>
      <c r="Y28" s="1">
        <v>17.291515279998698</v>
      </c>
      <c r="Z28" s="1">
        <v>16.986987738342201</v>
      </c>
      <c r="AA28" s="1">
        <v>16.886108284759501</v>
      </c>
      <c r="AB28" s="1">
        <v>16.747985730590798</v>
      </c>
      <c r="AC28" s="1">
        <v>17.152164019775299</v>
      </c>
      <c r="AD28" s="1">
        <v>17.3921571931457</v>
      </c>
      <c r="AE28" s="1">
        <v>17.662744522094702</v>
      </c>
      <c r="AF28" s="1">
        <v>17.715552330017001</v>
      </c>
      <c r="AG28" s="1">
        <v>17.518813610076801</v>
      </c>
      <c r="AH28" s="1">
        <v>17.391898979186902</v>
      </c>
      <c r="AI28" s="1">
        <v>17.218452930450301</v>
      </c>
      <c r="AJ28" s="1">
        <v>17.071045875549199</v>
      </c>
      <c r="AK28" s="1">
        <v>16.924165725707901</v>
      </c>
      <c r="AL28" s="1">
        <v>16.855387210845901</v>
      </c>
      <c r="AM28" s="1">
        <v>16.788168934631301</v>
      </c>
      <c r="AN28" s="1">
        <v>16.7010980642699</v>
      </c>
      <c r="AO28" s="1">
        <v>16.605534439086799</v>
      </c>
      <c r="AP28" s="1">
        <v>16.517911775360002</v>
      </c>
      <c r="AQ28" s="1">
        <v>16.4358704837035</v>
      </c>
      <c r="AR28" s="1">
        <v>16.3811943322753</v>
      </c>
      <c r="AS28" s="1">
        <v>16.3275064988708</v>
      </c>
      <c r="AT28" s="1">
        <v>16.279508113860999</v>
      </c>
      <c r="AU28" s="1">
        <v>16.220463060455302</v>
      </c>
      <c r="AV28" s="1">
        <v>16.174846403808498</v>
      </c>
      <c r="AW28" s="1">
        <v>16.126514853210399</v>
      </c>
      <c r="AX28" s="1">
        <v>16.0756096839904</v>
      </c>
      <c r="AY28" s="1">
        <v>16.019960629653902</v>
      </c>
      <c r="AZ28" s="1">
        <v>15.9516913890838</v>
      </c>
      <c r="BA28" s="1">
        <v>15.886670599975499</v>
      </c>
      <c r="BB28" s="1">
        <v>15.813382435684099</v>
      </c>
      <c r="BC28" s="1">
        <v>15.7229034900664</v>
      </c>
      <c r="BD28" s="1">
        <v>15.646211955718901</v>
      </c>
      <c r="BE28" s="1">
        <v>15.5704386234283</v>
      </c>
      <c r="BF28" s="1">
        <v>15.494637602691601</v>
      </c>
      <c r="BG28" s="1">
        <v>15.4176458367919</v>
      </c>
      <c r="BH28" s="1"/>
      <c r="BI28" s="1"/>
    </row>
    <row r="29" spans="2:61" x14ac:dyDescent="0.3">
      <c r="C29" t="s">
        <v>24</v>
      </c>
      <c r="D29" s="1">
        <v>42.399587503356898</v>
      </c>
      <c r="E29" s="1">
        <v>41.901993201904197</v>
      </c>
      <c r="F29" s="1">
        <v>42.321549118957499</v>
      </c>
      <c r="G29" s="1">
        <v>43.806082725524803</v>
      </c>
      <c r="H29" s="1">
        <v>45.942989501647901</v>
      </c>
      <c r="I29" s="1">
        <v>46.009801663818301</v>
      </c>
      <c r="J29" s="1">
        <v>46.405942500000002</v>
      </c>
      <c r="K29" s="1">
        <v>47.407996018371499</v>
      </c>
      <c r="L29" s="1">
        <v>46.765294800720199</v>
      </c>
      <c r="M29" s="1">
        <v>46.127075023498499</v>
      </c>
      <c r="N29" s="1">
        <v>44.935326140747001</v>
      </c>
      <c r="O29" s="1">
        <v>41.222419387817297</v>
      </c>
      <c r="P29" s="1">
        <v>38.890203017272903</v>
      </c>
      <c r="Q29" s="1">
        <v>37.418598394165002</v>
      </c>
      <c r="R29" s="1">
        <v>36.198150979003898</v>
      </c>
      <c r="S29" s="1">
        <v>35.354130606079003</v>
      </c>
      <c r="T29" s="1">
        <v>34.687177510681103</v>
      </c>
      <c r="U29" s="1">
        <v>33.446811573486301</v>
      </c>
      <c r="V29" s="1">
        <v>30.4379142567443</v>
      </c>
      <c r="W29" s="1">
        <v>28.563766395721402</v>
      </c>
      <c r="X29" s="1">
        <v>27.4532462887572</v>
      </c>
      <c r="Y29" s="1">
        <v>26.453524484100299</v>
      </c>
      <c r="Z29" s="1">
        <v>25.877143141632001</v>
      </c>
      <c r="AA29" s="1">
        <v>25.623342888336101</v>
      </c>
      <c r="AB29" s="1">
        <v>25.827323390808001</v>
      </c>
      <c r="AC29" s="1">
        <v>25.427822813415499</v>
      </c>
      <c r="AD29" s="1">
        <v>24.982189178466701</v>
      </c>
      <c r="AE29" s="1">
        <v>25.0502322456359</v>
      </c>
      <c r="AF29" s="1">
        <v>25.0941290855407</v>
      </c>
      <c r="AG29" s="1">
        <v>24.9561398957824</v>
      </c>
      <c r="AH29" s="1">
        <v>24.880593561401302</v>
      </c>
      <c r="AI29" s="1">
        <v>24.8613939044189</v>
      </c>
      <c r="AJ29" s="1">
        <v>24.829059123992799</v>
      </c>
      <c r="AK29" s="1">
        <v>24.705631268920801</v>
      </c>
      <c r="AL29" s="1">
        <v>24.541265433044401</v>
      </c>
      <c r="AM29" s="1">
        <v>24.256078384246798</v>
      </c>
      <c r="AN29" s="1">
        <v>23.969228403320201</v>
      </c>
      <c r="AO29" s="1">
        <v>23.6719886117553</v>
      </c>
      <c r="AP29" s="1">
        <v>23.420174348297099</v>
      </c>
      <c r="AQ29" s="1">
        <v>23.207896353302001</v>
      </c>
      <c r="AR29" s="1">
        <v>23.002270430297798</v>
      </c>
      <c r="AS29" s="1">
        <v>22.793066709899801</v>
      </c>
      <c r="AT29" s="1">
        <v>22.5914015769958</v>
      </c>
      <c r="AU29" s="1">
        <v>22.3944344520568</v>
      </c>
      <c r="AV29" s="1">
        <v>22.207940578460601</v>
      </c>
      <c r="AW29" s="1">
        <v>22.027839884948701</v>
      </c>
      <c r="AX29" s="1">
        <v>21.857325678253101</v>
      </c>
      <c r="AY29" s="1">
        <v>21.696115136871299</v>
      </c>
      <c r="AZ29" s="1">
        <v>21.537981831665</v>
      </c>
      <c r="BA29" s="1">
        <v>21.438622936706501</v>
      </c>
      <c r="BB29" s="1">
        <v>21.391979420776298</v>
      </c>
      <c r="BC29" s="1">
        <v>21.296077728271399</v>
      </c>
      <c r="BD29" s="1">
        <v>21.2110583540344</v>
      </c>
      <c r="BE29" s="1">
        <v>21.135357713623002</v>
      </c>
      <c r="BF29" s="1">
        <v>21.060669898986699</v>
      </c>
      <c r="BG29" s="1">
        <v>20.9911403584289</v>
      </c>
      <c r="BH29" s="1"/>
      <c r="BI29" s="1"/>
    </row>
    <row r="30" spans="2:61" x14ac:dyDescent="0.3">
      <c r="C30" t="s">
        <v>25</v>
      </c>
      <c r="D30" s="1">
        <v>28.272059640502899</v>
      </c>
      <c r="E30" s="1">
        <v>27.7237306262206</v>
      </c>
      <c r="F30" s="1">
        <v>27.189573481750401</v>
      </c>
      <c r="G30" s="1">
        <v>26.379655361175502</v>
      </c>
      <c r="H30" s="1">
        <v>26.3044260862731</v>
      </c>
      <c r="I30" s="1">
        <v>25.794315838623</v>
      </c>
      <c r="J30" s="1">
        <v>24.929060935974</v>
      </c>
      <c r="K30" s="1">
        <v>24.251452922820999</v>
      </c>
      <c r="L30" s="1">
        <v>24.446204835510201</v>
      </c>
      <c r="M30" s="1">
        <v>24.268690947418101</v>
      </c>
      <c r="N30" s="1">
        <v>24.1188802719115</v>
      </c>
      <c r="O30" s="1">
        <v>23.752322673797501</v>
      </c>
      <c r="P30" s="1">
        <v>23.353816509246801</v>
      </c>
      <c r="Q30" s="1">
        <v>22.4915494918822</v>
      </c>
      <c r="R30" s="1">
        <v>21.523703098296998</v>
      </c>
      <c r="S30" s="1">
        <v>21.6782877256774</v>
      </c>
      <c r="T30" s="1">
        <v>22.4349552342224</v>
      </c>
      <c r="U30" s="1">
        <v>23.398736607513399</v>
      </c>
      <c r="V30" s="1">
        <v>23.204844763793901</v>
      </c>
      <c r="W30" s="1">
        <v>22.6230026908874</v>
      </c>
      <c r="X30" s="1">
        <v>22.568783910522399</v>
      </c>
      <c r="Y30" s="1">
        <v>22.962903140411299</v>
      </c>
      <c r="Z30" s="1">
        <v>22.926545570526098</v>
      </c>
      <c r="AA30" s="1">
        <v>22.754449694061201</v>
      </c>
      <c r="AB30" s="1">
        <v>22.6585038546752</v>
      </c>
      <c r="AC30" s="1">
        <v>22.9355211257934</v>
      </c>
      <c r="AD30" s="1">
        <v>23.073665142059301</v>
      </c>
      <c r="AE30" s="1">
        <v>23.301643964691099</v>
      </c>
      <c r="AF30" s="1">
        <v>23.386800289153999</v>
      </c>
      <c r="AG30" s="1">
        <v>23.263627553405701</v>
      </c>
      <c r="AH30" s="1">
        <v>22.931982040405199</v>
      </c>
      <c r="AI30" s="1">
        <v>22.482652047729399</v>
      </c>
      <c r="AJ30" s="1">
        <v>22.0018034838867</v>
      </c>
      <c r="AK30" s="1">
        <v>21.571409702301001</v>
      </c>
      <c r="AL30" s="1">
        <v>21.236454710845901</v>
      </c>
      <c r="AM30" s="1">
        <v>20.9148826351928</v>
      </c>
      <c r="AN30" s="1">
        <v>20.609762063751202</v>
      </c>
      <c r="AO30" s="1">
        <v>20.318116294403001</v>
      </c>
      <c r="AP30" s="1">
        <v>20.023269653320199</v>
      </c>
      <c r="AQ30" s="1">
        <v>19.6896041101074</v>
      </c>
      <c r="AR30" s="1">
        <v>19.345189337921099</v>
      </c>
      <c r="AS30" s="1">
        <v>19.004488464202801</v>
      </c>
      <c r="AT30" s="1">
        <v>18.664463741607602</v>
      </c>
      <c r="AU30" s="1">
        <v>18.333043525390501</v>
      </c>
      <c r="AV30" s="1">
        <v>18.0092886782836</v>
      </c>
      <c r="AW30" s="1">
        <v>17.695571687011601</v>
      </c>
      <c r="AX30" s="1">
        <v>17.363879203796301</v>
      </c>
      <c r="AY30" s="1">
        <v>17.069845676421998</v>
      </c>
      <c r="AZ30" s="1">
        <v>16.7847734117126</v>
      </c>
      <c r="BA30" s="1">
        <v>16.5049085617065</v>
      </c>
      <c r="BB30" s="1">
        <v>16.240904698028501</v>
      </c>
      <c r="BC30" s="1">
        <v>15.976120521163899</v>
      </c>
      <c r="BD30" s="1">
        <v>15.7139126642608</v>
      </c>
      <c r="BE30" s="1">
        <v>15.466121547622601</v>
      </c>
      <c r="BF30" s="1">
        <v>15.2551259994506</v>
      </c>
      <c r="BG30" s="1">
        <v>15.0707321166991</v>
      </c>
      <c r="BH30" s="1"/>
      <c r="BI30" s="1"/>
    </row>
    <row r="31" spans="2:61" x14ac:dyDescent="0.3">
      <c r="C31" t="s">
        <v>26</v>
      </c>
      <c r="D31" s="1">
        <v>85.210542500000003</v>
      </c>
      <c r="E31" s="1">
        <v>86.139137500000004</v>
      </c>
      <c r="F31" s="1">
        <v>85.907937500000003</v>
      </c>
      <c r="G31" s="1">
        <v>87.254397499999996</v>
      </c>
      <c r="H31" s="1">
        <v>87.087484999999901</v>
      </c>
      <c r="I31" s="1">
        <v>86.285372499999994</v>
      </c>
      <c r="J31" s="1">
        <v>86.872640000000004</v>
      </c>
      <c r="K31" s="1">
        <v>87.608525</v>
      </c>
      <c r="L31" s="1">
        <v>86.912754999999905</v>
      </c>
      <c r="M31" s="1">
        <v>85.855607499999905</v>
      </c>
      <c r="N31" s="1">
        <v>84.512727499999897</v>
      </c>
      <c r="O31" s="1">
        <v>79.709707499999993</v>
      </c>
      <c r="P31" s="1">
        <v>76.791489999999996</v>
      </c>
      <c r="Q31" s="1">
        <v>74.473799999999997</v>
      </c>
      <c r="R31" s="1">
        <v>73.424726138305601</v>
      </c>
      <c r="S31" s="1">
        <v>73.288207559203997</v>
      </c>
      <c r="T31" s="1">
        <v>74.489069999999998</v>
      </c>
      <c r="U31" s="1">
        <v>76.044560000000004</v>
      </c>
      <c r="V31" s="1">
        <v>74.337365000000005</v>
      </c>
      <c r="W31" s="1">
        <v>70.633116241454999</v>
      </c>
      <c r="X31" s="1">
        <v>70.854831245117097</v>
      </c>
      <c r="Y31" s="1">
        <v>73.043081273193295</v>
      </c>
      <c r="Z31" s="1">
        <v>74.821196216430593</v>
      </c>
      <c r="AA31" s="1">
        <v>76.924761226806595</v>
      </c>
      <c r="AB31" s="1">
        <v>78.608279999999993</v>
      </c>
      <c r="AC31" s="1">
        <v>78.904759999999996</v>
      </c>
      <c r="AD31" s="1">
        <v>79.536196199951107</v>
      </c>
      <c r="AE31" s="1">
        <v>80.162454999999895</v>
      </c>
      <c r="AF31" s="1">
        <v>81.252772500000006</v>
      </c>
      <c r="AG31" s="1">
        <v>81.471042499999996</v>
      </c>
      <c r="AH31" s="1">
        <v>81.392700000000005</v>
      </c>
      <c r="AI31" s="1">
        <v>80.588307499999999</v>
      </c>
      <c r="AJ31" s="1">
        <v>79.592368701782206</v>
      </c>
      <c r="AK31" s="1">
        <v>78.315447500000005</v>
      </c>
      <c r="AL31" s="1">
        <v>77.139582500000003</v>
      </c>
      <c r="AM31" s="1">
        <v>76.362413766479406</v>
      </c>
      <c r="AN31" s="1">
        <v>75.589018808593707</v>
      </c>
      <c r="AO31" s="1">
        <v>75.106160000000003</v>
      </c>
      <c r="AP31" s="1">
        <v>74.7351125</v>
      </c>
      <c r="AQ31" s="1">
        <v>74.456138783569301</v>
      </c>
      <c r="AR31" s="1">
        <v>74.235342500000002</v>
      </c>
      <c r="AS31" s="1">
        <v>74.054344999999898</v>
      </c>
      <c r="AT31" s="1">
        <v>73.868263762206993</v>
      </c>
      <c r="AU31" s="1">
        <v>73.689314999999894</v>
      </c>
      <c r="AV31" s="1">
        <v>73.566412499999899</v>
      </c>
      <c r="AW31" s="1">
        <v>73.39546</v>
      </c>
      <c r="AX31" s="1">
        <v>73.041651360473594</v>
      </c>
      <c r="AY31" s="1">
        <v>72.668700000000001</v>
      </c>
      <c r="AZ31" s="1">
        <v>72.222871245117105</v>
      </c>
      <c r="BA31" s="1">
        <v>71.697935000000001</v>
      </c>
      <c r="BB31" s="1">
        <v>71.219904999999997</v>
      </c>
      <c r="BC31" s="1">
        <v>70.725523878784102</v>
      </c>
      <c r="BD31" s="1">
        <v>70.406467500000005</v>
      </c>
      <c r="BE31" s="1">
        <v>70.127561389770506</v>
      </c>
      <c r="BF31" s="1">
        <v>69.833977500000003</v>
      </c>
      <c r="BG31" s="1">
        <v>69.813757499999994</v>
      </c>
      <c r="BH31" s="1"/>
      <c r="BI31" s="1"/>
    </row>
    <row r="32" spans="2:61" x14ac:dyDescent="0.3">
      <c r="C32" t="s">
        <v>27</v>
      </c>
      <c r="D32" s="1">
        <v>36.388467499999997</v>
      </c>
      <c r="E32" s="1">
        <v>36.785835250854397</v>
      </c>
      <c r="F32" s="1">
        <v>39.748440166931097</v>
      </c>
      <c r="G32" s="1">
        <v>42.252238811950598</v>
      </c>
      <c r="H32" s="1">
        <v>45.086993712158197</v>
      </c>
      <c r="I32" s="1">
        <v>46.580357919921802</v>
      </c>
      <c r="J32" s="1">
        <v>49.072580583190899</v>
      </c>
      <c r="K32" s="1">
        <v>50.838942500000002</v>
      </c>
      <c r="L32" s="1">
        <v>52.429523738403297</v>
      </c>
      <c r="M32" s="1">
        <v>54.321158064270001</v>
      </c>
      <c r="N32" s="1">
        <v>52.172927606506299</v>
      </c>
      <c r="O32" s="1">
        <v>47.636011464843698</v>
      </c>
      <c r="P32" s="1">
        <v>45.438241529541003</v>
      </c>
      <c r="Q32" s="1">
        <v>44.8482026486205</v>
      </c>
      <c r="R32" s="1">
        <v>45.893743992919902</v>
      </c>
      <c r="S32" s="1">
        <v>46.286298235473602</v>
      </c>
      <c r="T32" s="1">
        <v>45.254313907775803</v>
      </c>
      <c r="U32" s="1">
        <v>44.400949054260202</v>
      </c>
      <c r="V32" s="1">
        <v>40.105162510070699</v>
      </c>
      <c r="W32" s="1">
        <v>37.219231300048797</v>
      </c>
      <c r="X32" s="1">
        <v>36.809477546997002</v>
      </c>
      <c r="Y32" s="1">
        <v>37.691262568359299</v>
      </c>
      <c r="Z32" s="1">
        <v>38.213357761535597</v>
      </c>
      <c r="AA32" s="1">
        <v>38.756021082458403</v>
      </c>
      <c r="AB32" s="1">
        <v>38.519316282348598</v>
      </c>
      <c r="AC32" s="1">
        <v>37.666860155029198</v>
      </c>
      <c r="AD32" s="1">
        <v>38.061451261901802</v>
      </c>
      <c r="AE32" s="1">
        <v>38.198613910217198</v>
      </c>
      <c r="AF32" s="1">
        <v>38.5990228817748</v>
      </c>
      <c r="AG32" s="1">
        <v>38.637114918823201</v>
      </c>
      <c r="AH32" s="1">
        <v>38.567498165893497</v>
      </c>
      <c r="AI32" s="1">
        <v>38.265966679077103</v>
      </c>
      <c r="AJ32" s="1">
        <v>37.909007497558498</v>
      </c>
      <c r="AK32" s="1">
        <v>37.479045650939902</v>
      </c>
      <c r="AL32" s="1">
        <v>37.1216164440917</v>
      </c>
      <c r="AM32" s="1">
        <v>36.812076536559999</v>
      </c>
      <c r="AN32" s="1">
        <v>36.4995218841552</v>
      </c>
      <c r="AO32" s="1">
        <v>36.144337358398403</v>
      </c>
      <c r="AP32" s="1">
        <v>35.8089171450805</v>
      </c>
      <c r="AQ32" s="1">
        <v>35.472812348327601</v>
      </c>
      <c r="AR32" s="1">
        <v>35.138099888000397</v>
      </c>
      <c r="AS32" s="1">
        <v>34.771919250488203</v>
      </c>
      <c r="AT32" s="1">
        <v>34.411236579589797</v>
      </c>
      <c r="AU32" s="1">
        <v>34.043602313232398</v>
      </c>
      <c r="AV32" s="1">
        <v>33.6840845220947</v>
      </c>
      <c r="AW32" s="1">
        <v>33.322696330566401</v>
      </c>
      <c r="AX32" s="1">
        <v>32.956625938415399</v>
      </c>
      <c r="AY32" s="1">
        <v>32.606114505615203</v>
      </c>
      <c r="AZ32" s="1">
        <v>32.263700984802199</v>
      </c>
      <c r="BA32" s="1">
        <v>31.8774240107727</v>
      </c>
      <c r="BB32" s="1">
        <v>31.535394668578999</v>
      </c>
      <c r="BC32" s="1">
        <v>31.2585725</v>
      </c>
      <c r="BD32" s="1">
        <v>30.981193686523401</v>
      </c>
      <c r="BE32" s="1">
        <v>30.691728591918899</v>
      </c>
      <c r="BF32" s="1">
        <v>30.419062137603699</v>
      </c>
      <c r="BG32" s="1">
        <v>30.1511657363891</v>
      </c>
      <c r="BH32" s="1"/>
      <c r="BI32" s="1"/>
    </row>
    <row r="33" spans="1:61" x14ac:dyDescent="0.3"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</row>
    <row r="34" spans="1:61" x14ac:dyDescent="0.3">
      <c r="A34" t="s">
        <v>28</v>
      </c>
      <c r="D34" s="1">
        <f>D36+D41+D42+D45+D48+D51+D52+D53</f>
        <v>5732.1416837646393</v>
      </c>
      <c r="E34" s="1">
        <f t="shared" ref="E34:BG34" si="1">E36+E41+E42+E45+E48+E51+E52+E53</f>
        <v>5834.2416732787924</v>
      </c>
      <c r="F34" s="1">
        <f t="shared" si="1"/>
        <v>6011.5333530517401</v>
      </c>
      <c r="G34" s="1">
        <f t="shared" si="1"/>
        <v>6219.4499696594075</v>
      </c>
      <c r="H34" s="1">
        <f t="shared" si="1"/>
        <v>6456.5916465759174</v>
      </c>
      <c r="I34" s="1">
        <f t="shared" si="1"/>
        <v>6632.5083467529103</v>
      </c>
      <c r="J34" s="1">
        <f t="shared" si="1"/>
        <v>6897.7499830200086</v>
      </c>
      <c r="K34" s="1">
        <f t="shared" si="1"/>
        <v>7163.3249673522805</v>
      </c>
      <c r="L34" s="1">
        <f t="shared" si="1"/>
        <v>7392.2833713805931</v>
      </c>
      <c r="M34" s="1">
        <f t="shared" si="1"/>
        <v>7619.6916320617411</v>
      </c>
      <c r="N34" s="1">
        <f t="shared" si="1"/>
        <v>7778.7249845458591</v>
      </c>
      <c r="O34" s="1">
        <f t="shared" si="1"/>
        <v>7767.0917343322471</v>
      </c>
      <c r="P34" s="1">
        <f t="shared" si="1"/>
        <v>7790.6416295959152</v>
      </c>
      <c r="Q34" s="1">
        <f t="shared" si="1"/>
        <v>7888.9499429748303</v>
      </c>
      <c r="R34" s="1">
        <f t="shared" si="1"/>
        <v>8077.2416249999787</v>
      </c>
      <c r="S34" s="1">
        <f t="shared" si="1"/>
        <v>8318.1916299682489</v>
      </c>
      <c r="T34" s="1">
        <f t="shared" si="1"/>
        <v>8567.9082479247772</v>
      </c>
      <c r="U34" s="1">
        <f t="shared" si="1"/>
        <v>8785.8832864623728</v>
      </c>
      <c r="V34" s="1">
        <f t="shared" si="1"/>
        <v>8733.6416421935501</v>
      </c>
      <c r="W34" s="1">
        <f t="shared" si="1"/>
        <v>8741.5916879699471</v>
      </c>
      <c r="X34" s="1">
        <f t="shared" si="1"/>
        <v>8921.8583925292696</v>
      </c>
      <c r="Y34" s="1">
        <f t="shared" si="1"/>
        <v>9117.1500475158409</v>
      </c>
      <c r="Z34" s="1">
        <f t="shared" si="1"/>
        <v>9395.7416660216986</v>
      </c>
      <c r="AA34" s="1">
        <f t="shared" si="1"/>
        <v>9666.2249801635498</v>
      </c>
      <c r="AB34" s="1">
        <f t="shared" si="1"/>
        <v>9963.9500072387364</v>
      </c>
      <c r="AC34" s="1">
        <f t="shared" si="1"/>
        <v>10200.500036053443</v>
      </c>
      <c r="AD34" s="1">
        <f t="shared" si="1"/>
        <v>10391.708362011685</v>
      </c>
      <c r="AE34" s="1">
        <f t="shared" si="1"/>
        <v>10621.515943908676</v>
      </c>
      <c r="AF34" s="1">
        <f t="shared" si="1"/>
        <v>10854.732148113975</v>
      </c>
      <c r="AG34" s="1">
        <f>AG36+AG41+AG42+AG45+AG48+AG51+AG52+AG53</f>
        <v>11051.813308196985</v>
      </c>
      <c r="AH34" s="1">
        <f t="shared" si="1"/>
        <v>11175.119672112998</v>
      </c>
      <c r="AI34" s="1">
        <f t="shared" si="1"/>
        <v>11289.401488287331</v>
      </c>
      <c r="AJ34" s="1">
        <f t="shared" si="1"/>
        <v>11410.898048559538</v>
      </c>
      <c r="AK34" s="1">
        <f t="shared" si="1"/>
        <v>11521.627947851535</v>
      </c>
      <c r="AL34" s="1">
        <f t="shared" si="1"/>
        <v>11626.611816052216</v>
      </c>
      <c r="AM34" s="1">
        <f t="shared" si="1"/>
        <v>11745.585295416233</v>
      </c>
      <c r="AN34" s="1">
        <f t="shared" si="1"/>
        <v>11881.679146099823</v>
      </c>
      <c r="AO34" s="1">
        <f t="shared" si="1"/>
        <v>12030.100331597863</v>
      </c>
      <c r="AP34" s="1">
        <f t="shared" si="1"/>
        <v>12179.938018200653</v>
      </c>
      <c r="AQ34" s="1">
        <f t="shared" si="1"/>
        <v>12337.235997405976</v>
      </c>
      <c r="AR34" s="1">
        <f t="shared" si="1"/>
        <v>12481.084365374732</v>
      </c>
      <c r="AS34" s="1">
        <f t="shared" si="1"/>
        <v>12629.951614007541</v>
      </c>
      <c r="AT34" s="1">
        <f t="shared" si="1"/>
        <v>12780.659315197729</v>
      </c>
      <c r="AU34" s="1">
        <f t="shared" si="1"/>
        <v>12938.293186053441</v>
      </c>
      <c r="AV34" s="1">
        <f t="shared" si="1"/>
        <v>13092.290128002911</v>
      </c>
      <c r="AW34" s="1">
        <f t="shared" si="1"/>
        <v>13247.790795050034</v>
      </c>
      <c r="AX34" s="1">
        <f t="shared" si="1"/>
        <v>13402.841035699446</v>
      </c>
      <c r="AY34" s="1">
        <f t="shared" si="1"/>
        <v>13557.745775329564</v>
      </c>
      <c r="AZ34" s="1">
        <f t="shared" si="1"/>
        <v>13717.055023065144</v>
      </c>
      <c r="BA34" s="1">
        <f t="shared" si="1"/>
        <v>13892.441985400354</v>
      </c>
      <c r="BB34" s="1">
        <f t="shared" si="1"/>
        <v>14046.141781420873</v>
      </c>
      <c r="BC34" s="1">
        <f t="shared" si="1"/>
        <v>14210.773196319564</v>
      </c>
      <c r="BD34" s="1">
        <f t="shared" si="1"/>
        <v>14380.044544207718</v>
      </c>
      <c r="BE34" s="1">
        <f t="shared" si="1"/>
        <v>14552.402465661587</v>
      </c>
      <c r="BF34" s="1">
        <f t="shared" si="1"/>
        <v>14726.874562493869</v>
      </c>
      <c r="BG34" s="1">
        <f t="shared" si="1"/>
        <v>14908.146037585415</v>
      </c>
      <c r="BH34" s="1"/>
      <c r="BI34" s="1"/>
    </row>
    <row r="35" spans="1:61" x14ac:dyDescent="0.3"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</row>
    <row r="36" spans="1:61" x14ac:dyDescent="0.3">
      <c r="A36" t="s">
        <v>29</v>
      </c>
      <c r="D36" s="1">
        <v>1574.2</v>
      </c>
      <c r="E36" s="1">
        <v>1575.6083374023401</v>
      </c>
      <c r="F36" s="1">
        <v>1607.8916625976501</v>
      </c>
      <c r="G36" s="1">
        <v>1657.8666748046801</v>
      </c>
      <c r="H36" s="1">
        <v>1709.8749816894499</v>
      </c>
      <c r="I36" s="1">
        <v>1748.5583251953001</v>
      </c>
      <c r="J36" s="1">
        <v>1787.44165039062</v>
      </c>
      <c r="K36" s="1">
        <v>1846.6750183105401</v>
      </c>
      <c r="L36" s="1">
        <v>1897.73331298827</v>
      </c>
      <c r="M36" s="1">
        <v>1954.64998779296</v>
      </c>
      <c r="N36" s="1">
        <v>1986.05834350585</v>
      </c>
      <c r="O36" s="1">
        <v>1948.05000610351</v>
      </c>
      <c r="P36" s="1">
        <v>1910.93330688476</v>
      </c>
      <c r="Q36" s="1">
        <v>1927.13330688476</v>
      </c>
      <c r="R36" s="1">
        <v>1969.3999938964801</v>
      </c>
      <c r="S36" s="1">
        <v>2027.20832519531</v>
      </c>
      <c r="T36" s="1">
        <v>2087.5999633789002</v>
      </c>
      <c r="U36" s="1">
        <v>2134.3833251953101</v>
      </c>
      <c r="V36" s="1">
        <v>2075.8083129882698</v>
      </c>
      <c r="W36" s="1">
        <v>2033.29167480468</v>
      </c>
      <c r="X36" s="1">
        <v>2083.1750244140599</v>
      </c>
      <c r="Y36" s="1">
        <v>2149.5833007812398</v>
      </c>
      <c r="Z36" s="1">
        <v>2217.2166748046802</v>
      </c>
      <c r="AA36" s="1">
        <v>2288.5833007812498</v>
      </c>
      <c r="AB36" s="1">
        <v>2372.9833618163998</v>
      </c>
      <c r="AC36" s="1">
        <v>2415.20832519531</v>
      </c>
      <c r="AD36" s="1">
        <v>2447.30834960937</v>
      </c>
      <c r="AE36" s="1">
        <v>2496.28717480468</v>
      </c>
      <c r="AF36" s="1">
        <v>2546.71954785156</v>
      </c>
      <c r="AG36" s="1">
        <v>2565.9598999023401</v>
      </c>
      <c r="AH36" s="1">
        <v>2566.6863105468701</v>
      </c>
      <c r="AI36" s="1">
        <v>2567.9201049804601</v>
      </c>
      <c r="AJ36" s="1">
        <v>2569.6986269531199</v>
      </c>
      <c r="AK36" s="1">
        <v>2570.5276020507799</v>
      </c>
      <c r="AL36" s="1">
        <v>2572.68974316406</v>
      </c>
      <c r="AM36" s="1">
        <v>2584.1128627929602</v>
      </c>
      <c r="AN36" s="1">
        <v>2598.9517451171801</v>
      </c>
      <c r="AO36" s="1">
        <v>2609.0116748046798</v>
      </c>
      <c r="AP36" s="1">
        <v>2620.5823242187498</v>
      </c>
      <c r="AQ36" s="1">
        <v>2635.8077499999999</v>
      </c>
      <c r="AR36" s="1">
        <v>2652.1077895507801</v>
      </c>
      <c r="AS36" s="1">
        <v>2671.0222929687402</v>
      </c>
      <c r="AT36" s="1">
        <v>2689.6181323242099</v>
      </c>
      <c r="AU36" s="1">
        <v>2708.0582275390602</v>
      </c>
      <c r="AV36" s="1">
        <v>2724.6841254882802</v>
      </c>
      <c r="AW36" s="1">
        <v>2742.99545410156</v>
      </c>
      <c r="AX36" s="1">
        <v>2759.4997084960901</v>
      </c>
      <c r="AY36" s="1">
        <v>2774.8541323242098</v>
      </c>
      <c r="AZ36" s="1">
        <v>2790.2404174804601</v>
      </c>
      <c r="BA36" s="1">
        <v>2802.5438164062498</v>
      </c>
      <c r="BB36" s="1">
        <v>2814.6245952148402</v>
      </c>
      <c r="BC36" s="1">
        <v>2829.7229614257799</v>
      </c>
      <c r="BD36" s="1">
        <v>2846.5609741210901</v>
      </c>
      <c r="BE36" s="1">
        <v>2864.6348173828101</v>
      </c>
      <c r="BF36" s="1">
        <v>2881.84295117187</v>
      </c>
      <c r="BG36" s="1">
        <v>2902.6926826171798</v>
      </c>
      <c r="BH36" s="1"/>
      <c r="BI36" s="1"/>
    </row>
    <row r="37" spans="1:61" x14ac:dyDescent="0.3">
      <c r="B37" t="s">
        <v>30</v>
      </c>
      <c r="D37" s="1">
        <v>368.35833912353502</v>
      </c>
      <c r="E37" s="1">
        <v>362.84165629882801</v>
      </c>
      <c r="F37" s="1">
        <v>368.883335876464</v>
      </c>
      <c r="G37" s="1">
        <v>374.44167347412099</v>
      </c>
      <c r="H37" s="1">
        <v>384.84166564941398</v>
      </c>
      <c r="I37" s="1">
        <v>397.06667347412002</v>
      </c>
      <c r="J37" s="1">
        <v>413.61667957763598</v>
      </c>
      <c r="K37" s="1">
        <v>433.85</v>
      </c>
      <c r="L37" s="1">
        <v>445.51666717529201</v>
      </c>
      <c r="M37" s="1">
        <v>456.28333282470601</v>
      </c>
      <c r="N37" s="1">
        <v>466.29166870117098</v>
      </c>
      <c r="O37" s="1">
        <v>456.32499999999999</v>
      </c>
      <c r="P37" s="1">
        <v>451.36667499999902</v>
      </c>
      <c r="Q37" s="1">
        <v>452.35001087646401</v>
      </c>
      <c r="R37" s="1">
        <v>464.15831889648399</v>
      </c>
      <c r="S37" s="1">
        <v>483.71667500000001</v>
      </c>
      <c r="T37" s="1">
        <v>504.025001525878</v>
      </c>
      <c r="U37" s="1">
        <v>520.05000324706998</v>
      </c>
      <c r="V37" s="1">
        <v>499.34167194824198</v>
      </c>
      <c r="W37" s="1">
        <v>485.15833912353497</v>
      </c>
      <c r="X37" s="1">
        <v>500.94167499999998</v>
      </c>
      <c r="Y37" s="1">
        <v>526.45832499999904</v>
      </c>
      <c r="Z37" s="1">
        <v>546.32502175292905</v>
      </c>
      <c r="AA37" s="1">
        <v>564.67499999999995</v>
      </c>
      <c r="AB37" s="1">
        <v>583.34999389648397</v>
      </c>
      <c r="AC37" s="1">
        <v>580.17498779296795</v>
      </c>
      <c r="AD37" s="1">
        <v>584.54999694824198</v>
      </c>
      <c r="AE37" s="1">
        <v>605.78684999999996</v>
      </c>
      <c r="AF37" s="1">
        <v>626.46539951171803</v>
      </c>
      <c r="AG37" s="1">
        <v>638.27983786620996</v>
      </c>
      <c r="AH37" s="1">
        <v>644.82754785156203</v>
      </c>
      <c r="AI37" s="1">
        <v>650.81133576660102</v>
      </c>
      <c r="AJ37" s="1">
        <v>655.32507475585896</v>
      </c>
      <c r="AK37" s="1">
        <v>659.22172458496004</v>
      </c>
      <c r="AL37" s="1">
        <v>662.06372473144495</v>
      </c>
      <c r="AM37" s="1">
        <v>664.861935839843</v>
      </c>
      <c r="AN37" s="1">
        <v>668.82727499999999</v>
      </c>
      <c r="AO37" s="1">
        <v>669.40189863281205</v>
      </c>
      <c r="AP37" s="1">
        <v>668.97004780273403</v>
      </c>
      <c r="AQ37" s="1">
        <v>669.19743703613199</v>
      </c>
      <c r="AR37" s="1">
        <v>670.22616225585898</v>
      </c>
      <c r="AS37" s="1">
        <v>672.21751386718699</v>
      </c>
      <c r="AT37" s="1">
        <v>674.37632499999995</v>
      </c>
      <c r="AU37" s="1">
        <v>676.17624621582002</v>
      </c>
      <c r="AV37" s="1">
        <v>677.894927416992</v>
      </c>
      <c r="AW37" s="1">
        <v>680.32557499999996</v>
      </c>
      <c r="AX37" s="1">
        <v>681.38885000000005</v>
      </c>
      <c r="AY37" s="1">
        <v>681.62927500000001</v>
      </c>
      <c r="AZ37" s="1">
        <v>682.66369628906205</v>
      </c>
      <c r="BA37" s="1">
        <v>682.73586333007802</v>
      </c>
      <c r="BB37" s="1">
        <v>682.96264648437398</v>
      </c>
      <c r="BC37" s="1">
        <v>684.88459880370999</v>
      </c>
      <c r="BD37" s="1">
        <v>687.00741137695297</v>
      </c>
      <c r="BE37" s="1">
        <v>689.68597499999998</v>
      </c>
      <c r="BF37" s="1">
        <v>693.04205166015595</v>
      </c>
      <c r="BG37" s="1">
        <v>696.21708618163996</v>
      </c>
      <c r="BH37" s="1"/>
      <c r="BI37" s="1"/>
    </row>
    <row r="38" spans="1:61" x14ac:dyDescent="0.3">
      <c r="B38" t="s">
        <v>31</v>
      </c>
      <c r="D38" s="1">
        <v>895.98334999999997</v>
      </c>
      <c r="E38" s="1">
        <v>899.375</v>
      </c>
      <c r="F38" s="1">
        <v>920.75832500000001</v>
      </c>
      <c r="G38" s="1">
        <v>947.71667500000001</v>
      </c>
      <c r="H38" s="1">
        <v>978.15</v>
      </c>
      <c r="I38" s="1">
        <v>1000.3500061035101</v>
      </c>
      <c r="J38" s="1">
        <v>1015.79166870116</v>
      </c>
      <c r="K38" s="1">
        <v>1036.6500000000001</v>
      </c>
      <c r="L38" s="1">
        <v>1063.2499633789</v>
      </c>
      <c r="M38" s="1">
        <v>1096.6333312988199</v>
      </c>
      <c r="N38" s="1">
        <v>1112.3333496093701</v>
      </c>
      <c r="O38" s="1">
        <v>1097.8083190917901</v>
      </c>
      <c r="P38" s="1">
        <v>1071.2166625976499</v>
      </c>
      <c r="Q38" s="1">
        <v>1079.77502441406</v>
      </c>
      <c r="R38" s="1">
        <v>1101.09166870116</v>
      </c>
      <c r="S38" s="1">
        <v>1127.53333129882</v>
      </c>
      <c r="T38" s="1">
        <v>1153.15832519531</v>
      </c>
      <c r="U38" s="1">
        <v>1175.2000061035101</v>
      </c>
      <c r="V38" s="1">
        <v>1150.2000122070201</v>
      </c>
      <c r="W38" s="1">
        <v>1131.47501220702</v>
      </c>
      <c r="X38" s="1">
        <v>1152.42500610351</v>
      </c>
      <c r="Y38" s="1">
        <v>1176.7666625976501</v>
      </c>
      <c r="Z38" s="1">
        <v>1210.2583251953099</v>
      </c>
      <c r="AA38" s="1">
        <v>1248.3250061035101</v>
      </c>
      <c r="AB38" s="1">
        <v>1287.1833374023399</v>
      </c>
      <c r="AC38" s="1">
        <v>1317.8083374023399</v>
      </c>
      <c r="AD38" s="1">
        <v>1327.9916809081999</v>
      </c>
      <c r="AE38" s="1">
        <v>1335.9188049316299</v>
      </c>
      <c r="AF38" s="1">
        <v>1353.1683044433501</v>
      </c>
      <c r="AG38" s="1">
        <v>1357.6359018554599</v>
      </c>
      <c r="AH38" s="1">
        <v>1352.4515686035099</v>
      </c>
      <c r="AI38" s="1">
        <v>1347.85854980468</v>
      </c>
      <c r="AJ38" s="1">
        <v>1345.0596313476501</v>
      </c>
      <c r="AK38" s="1">
        <v>1342.6303686523399</v>
      </c>
      <c r="AL38" s="1">
        <v>1340.8804626464801</v>
      </c>
      <c r="AM38" s="1">
        <v>1344.2601506347601</v>
      </c>
      <c r="AN38" s="1">
        <v>1350.53930664062</v>
      </c>
      <c r="AO38" s="1">
        <v>1357.7256774902201</v>
      </c>
      <c r="AP38" s="1">
        <v>1367.0929497070299</v>
      </c>
      <c r="AQ38" s="1">
        <v>1379.76501464843</v>
      </c>
      <c r="AR38" s="1">
        <v>1393.82593774414</v>
      </c>
      <c r="AS38" s="1">
        <v>1408.9093605957</v>
      </c>
      <c r="AT38" s="1">
        <v>1424.4795837402301</v>
      </c>
      <c r="AU38" s="1">
        <v>1442.12475585937</v>
      </c>
      <c r="AV38" s="1">
        <v>1458.4838562011701</v>
      </c>
      <c r="AW38" s="1">
        <v>1475.9434602050701</v>
      </c>
      <c r="AX38" s="1">
        <v>1493.3628999023399</v>
      </c>
      <c r="AY38" s="1">
        <v>1510.60838549804</v>
      </c>
      <c r="AZ38" s="1">
        <v>1527.8240681152299</v>
      </c>
      <c r="BA38" s="1">
        <v>1543.35705566406</v>
      </c>
      <c r="BB38" s="1">
        <v>1557.70931689452</v>
      </c>
      <c r="BC38" s="1">
        <v>1571.57543945312</v>
      </c>
      <c r="BD38" s="1">
        <v>1586.6332397460901</v>
      </c>
      <c r="BE38" s="1">
        <v>1601.9407387695301</v>
      </c>
      <c r="BF38" s="1">
        <v>1615.41162109374</v>
      </c>
      <c r="BG38" s="1">
        <v>1632.7989196777301</v>
      </c>
      <c r="BH38" s="1"/>
      <c r="BI38" s="1"/>
    </row>
    <row r="39" spans="1:61" x14ac:dyDescent="0.3">
      <c r="B39" t="s">
        <v>32</v>
      </c>
      <c r="D39" s="1">
        <v>254.19758942870999</v>
      </c>
      <c r="E39" s="1">
        <v>258.76467500000001</v>
      </c>
      <c r="F39" s="1">
        <v>267.518848242187</v>
      </c>
      <c r="G39" s="1">
        <v>285.13607380371002</v>
      </c>
      <c r="H39" s="1">
        <v>297.27401911621001</v>
      </c>
      <c r="I39" s="1">
        <v>303.33310520019501</v>
      </c>
      <c r="J39" s="1">
        <v>311.93379307861301</v>
      </c>
      <c r="K39" s="1">
        <v>329.961396948242</v>
      </c>
      <c r="L39" s="1">
        <v>341.92101385498</v>
      </c>
      <c r="M39" s="1">
        <v>353.45057551269502</v>
      </c>
      <c r="N39" s="1">
        <v>357.37800821533199</v>
      </c>
      <c r="O39" s="1">
        <v>342.15097843017497</v>
      </c>
      <c r="P39" s="1">
        <v>339.22268305663999</v>
      </c>
      <c r="Q39" s="1">
        <v>347.39318406982397</v>
      </c>
      <c r="R39" s="1">
        <v>358.11922501220698</v>
      </c>
      <c r="S39" s="1">
        <v>371.38717928466701</v>
      </c>
      <c r="T39" s="1">
        <v>385.39619194335899</v>
      </c>
      <c r="U39" s="1">
        <v>392.15189345702998</v>
      </c>
      <c r="V39" s="1">
        <v>378.49366535644498</v>
      </c>
      <c r="W39" s="1">
        <v>368.55179167480401</v>
      </c>
      <c r="X39" s="1">
        <v>381.51840026855399</v>
      </c>
      <c r="Y39" s="1">
        <v>397.95421120605403</v>
      </c>
      <c r="Z39" s="1">
        <v>411.91268012695298</v>
      </c>
      <c r="AA39" s="1">
        <v>426.76734744872999</v>
      </c>
      <c r="AB39" s="1">
        <v>453.09277995605402</v>
      </c>
      <c r="AC39" s="1">
        <v>467.48379783935502</v>
      </c>
      <c r="AD39" s="1">
        <v>484.64392500000002</v>
      </c>
      <c r="AE39" s="1">
        <v>504.468317358398</v>
      </c>
      <c r="AF39" s="1">
        <v>517.67015000000004</v>
      </c>
      <c r="AG39" s="1">
        <v>522.02487028808503</v>
      </c>
      <c r="AH39" s="1">
        <v>522.71949987792902</v>
      </c>
      <c r="AI39" s="1">
        <v>523.61265000000003</v>
      </c>
      <c r="AJ39" s="1">
        <v>524.78454741210896</v>
      </c>
      <c r="AK39" s="1">
        <v>525.22572333984294</v>
      </c>
      <c r="AL39" s="1">
        <v>527.48321191406205</v>
      </c>
      <c r="AM39" s="1">
        <v>534.00216696777295</v>
      </c>
      <c r="AN39" s="1">
        <v>539.75640620117099</v>
      </c>
      <c r="AO39" s="1">
        <v>543.05672324218699</v>
      </c>
      <c r="AP39" s="1">
        <v>546.54176662597604</v>
      </c>
      <c r="AQ39" s="1">
        <v>549.51613457031203</v>
      </c>
      <c r="AR39" s="1">
        <v>551.28196545410106</v>
      </c>
      <c r="AS39" s="1">
        <v>553.63314873046795</v>
      </c>
      <c r="AT39" s="1">
        <v>554.94674118652301</v>
      </c>
      <c r="AU39" s="1">
        <v>554.14936416015496</v>
      </c>
      <c r="AV39" s="1">
        <v>552.76794255370999</v>
      </c>
      <c r="AW39" s="1">
        <v>551.19132500000001</v>
      </c>
      <c r="AX39" s="1">
        <v>549.22412109374898</v>
      </c>
      <c r="AY39" s="1">
        <v>547.11670878906205</v>
      </c>
      <c r="AZ39" s="1">
        <v>544.27358986816398</v>
      </c>
      <c r="BA39" s="1">
        <v>540.94863674316298</v>
      </c>
      <c r="BB39" s="1">
        <v>538.42837499999996</v>
      </c>
      <c r="BC39" s="1">
        <v>537.75196057128801</v>
      </c>
      <c r="BD39" s="1">
        <v>537.43327499999998</v>
      </c>
      <c r="BE39" s="1">
        <v>537.51948649902295</v>
      </c>
      <c r="BF39" s="1">
        <v>537.88403366699197</v>
      </c>
      <c r="BG39" s="1">
        <v>538.14826027831998</v>
      </c>
      <c r="BH39" s="1"/>
      <c r="BI39" s="1"/>
    </row>
    <row r="40" spans="1:61" x14ac:dyDescent="0.3">
      <c r="B40" t="s">
        <v>33</v>
      </c>
      <c r="D40" s="1">
        <v>55.660744080200097</v>
      </c>
      <c r="E40" s="1">
        <v>54.626989873352002</v>
      </c>
      <c r="F40" s="1">
        <v>50.731158698120097</v>
      </c>
      <c r="G40" s="1">
        <v>50.572260332641498</v>
      </c>
      <c r="H40" s="1">
        <v>49.609317470092698</v>
      </c>
      <c r="I40" s="1">
        <v>47.8085636187744</v>
      </c>
      <c r="J40" s="1">
        <v>46.099542975158599</v>
      </c>
      <c r="K40" s="1">
        <v>46.213593055419899</v>
      </c>
      <c r="L40" s="1">
        <v>47.045645923766997</v>
      </c>
      <c r="M40" s="1">
        <v>48.282755808715798</v>
      </c>
      <c r="N40" s="1">
        <v>50.055330914611801</v>
      </c>
      <c r="O40" s="1">
        <v>51.765692617492597</v>
      </c>
      <c r="P40" s="1">
        <v>49.127316629638599</v>
      </c>
      <c r="Q40" s="1">
        <v>47.6151519338989</v>
      </c>
      <c r="R40" s="1">
        <v>46.030777499999999</v>
      </c>
      <c r="S40" s="1">
        <v>44.571157890624903</v>
      </c>
      <c r="T40" s="1">
        <v>45.0204743597412</v>
      </c>
      <c r="U40" s="1">
        <v>46.981443579406701</v>
      </c>
      <c r="V40" s="1">
        <v>47.773005675354</v>
      </c>
      <c r="W40" s="1">
        <v>48.106549002685497</v>
      </c>
      <c r="X40" s="1">
        <v>48.289932588806103</v>
      </c>
      <c r="Y40" s="1">
        <v>48.404120877380301</v>
      </c>
      <c r="Z40" s="1">
        <v>48.7206427279663</v>
      </c>
      <c r="AA40" s="1">
        <v>48.815980991516099</v>
      </c>
      <c r="AB40" s="1">
        <v>49.357213330993602</v>
      </c>
      <c r="AC40" s="1">
        <v>49.741200688781703</v>
      </c>
      <c r="AD40" s="1">
        <v>50.1227517010498</v>
      </c>
      <c r="AE40" s="1">
        <v>50.113161309204102</v>
      </c>
      <c r="AF40" s="1">
        <v>49.415660000000003</v>
      </c>
      <c r="AG40" s="1">
        <v>48.019311062927201</v>
      </c>
      <c r="AH40" s="1">
        <v>46.687673993835404</v>
      </c>
      <c r="AI40" s="1">
        <v>45.6375567895507</v>
      </c>
      <c r="AJ40" s="1">
        <v>44.529345992126402</v>
      </c>
      <c r="AK40" s="1">
        <v>43.449758795776297</v>
      </c>
      <c r="AL40" s="1">
        <v>42.262349999999998</v>
      </c>
      <c r="AM40" s="1">
        <v>40.988579310302697</v>
      </c>
      <c r="AN40" s="1">
        <v>39.828811174926699</v>
      </c>
      <c r="AO40" s="1">
        <v>38.827433831481898</v>
      </c>
      <c r="AP40" s="1">
        <v>37.977615862731902</v>
      </c>
      <c r="AQ40" s="1">
        <v>37.329272292785603</v>
      </c>
      <c r="AR40" s="1">
        <v>36.773811340332003</v>
      </c>
      <c r="AS40" s="1">
        <v>36.262248039245499</v>
      </c>
      <c r="AT40" s="1">
        <v>35.815513636779698</v>
      </c>
      <c r="AU40" s="1">
        <v>35.607846405639599</v>
      </c>
      <c r="AV40" s="1">
        <v>35.537335471191398</v>
      </c>
      <c r="AW40" s="1">
        <v>35.5350716833495</v>
      </c>
      <c r="AX40" s="1">
        <v>35.523859038085902</v>
      </c>
      <c r="AY40" s="1">
        <v>35.499750146789502</v>
      </c>
      <c r="AZ40" s="1">
        <v>35.479051238708401</v>
      </c>
      <c r="BA40" s="1">
        <v>35.5022583007812</v>
      </c>
      <c r="BB40" s="1">
        <v>35.5243060980224</v>
      </c>
      <c r="BC40" s="1">
        <v>35.510955733337397</v>
      </c>
      <c r="BD40" s="1">
        <v>35.487041232604902</v>
      </c>
      <c r="BE40" s="1">
        <v>35.488564471130303</v>
      </c>
      <c r="BF40" s="1">
        <v>35.505169017639098</v>
      </c>
      <c r="BG40" s="1">
        <v>35.5284382122802</v>
      </c>
      <c r="BH40" s="1"/>
      <c r="BI40" s="1"/>
    </row>
    <row r="41" spans="1:61" x14ac:dyDescent="0.3">
      <c r="A41" t="s">
        <v>34</v>
      </c>
      <c r="D41" s="1">
        <v>177.27500305175701</v>
      </c>
      <c r="E41" s="1">
        <v>176.26666717529201</v>
      </c>
      <c r="F41" s="1">
        <v>176.941667175292</v>
      </c>
      <c r="G41" s="1">
        <v>180.70833206176701</v>
      </c>
      <c r="H41" s="1">
        <v>192.30833053588799</v>
      </c>
      <c r="I41" s="1">
        <v>201.90833129882799</v>
      </c>
      <c r="J41" s="1">
        <v>221.924995422363</v>
      </c>
      <c r="K41" s="1">
        <v>236.499996185302</v>
      </c>
      <c r="L41" s="1">
        <v>249.100000762939</v>
      </c>
      <c r="M41" s="1">
        <v>266.00000381469602</v>
      </c>
      <c r="N41" s="1">
        <v>273.61665802001897</v>
      </c>
      <c r="O41" s="1">
        <v>254.050003814696</v>
      </c>
      <c r="P41" s="1">
        <v>236.816664886474</v>
      </c>
      <c r="Q41" s="1">
        <v>226.241666412353</v>
      </c>
      <c r="R41" s="1">
        <v>222.64999694824201</v>
      </c>
      <c r="S41" s="1">
        <v>221.800004577636</v>
      </c>
      <c r="T41" s="1">
        <v>220.36666564941299</v>
      </c>
      <c r="U41" s="1">
        <v>218.208331298828</v>
      </c>
      <c r="V41" s="1">
        <v>207.42499771118099</v>
      </c>
      <c r="W41" s="1">
        <v>196.141666412353</v>
      </c>
      <c r="X41" s="1">
        <v>194.62499999999901</v>
      </c>
      <c r="Y41" s="1">
        <v>196.13333358764601</v>
      </c>
      <c r="Z41" s="1">
        <v>198.875002288818</v>
      </c>
      <c r="AA41" s="1">
        <v>201.641665649413</v>
      </c>
      <c r="AB41" s="1">
        <v>199.80832977294901</v>
      </c>
      <c r="AC41" s="1">
        <v>201.51666793823199</v>
      </c>
      <c r="AD41" s="1">
        <v>202.09999847412001</v>
      </c>
      <c r="AE41" s="1">
        <v>199.99994201660101</v>
      </c>
      <c r="AF41" s="1">
        <v>201.46678449096601</v>
      </c>
      <c r="AG41" s="1">
        <v>204.94374977416899</v>
      </c>
      <c r="AH41" s="1">
        <v>210.15030509643501</v>
      </c>
      <c r="AI41" s="1">
        <v>210.29527764282199</v>
      </c>
      <c r="AJ41" s="1">
        <v>207.97602972412099</v>
      </c>
      <c r="AK41" s="1">
        <v>209.36582805175701</v>
      </c>
      <c r="AL41" s="1">
        <v>208.233794128417</v>
      </c>
      <c r="AM41" s="1">
        <v>204.35738696899301</v>
      </c>
      <c r="AN41" s="1">
        <v>199.55455398559499</v>
      </c>
      <c r="AO41" s="1">
        <v>194.260916717529</v>
      </c>
      <c r="AP41" s="1">
        <v>190.35015585937401</v>
      </c>
      <c r="AQ41" s="1">
        <v>191.351726531982</v>
      </c>
      <c r="AR41" s="1">
        <v>193.95083085327099</v>
      </c>
      <c r="AS41" s="1">
        <v>196.97470474243099</v>
      </c>
      <c r="AT41" s="1">
        <v>200.18303469238199</v>
      </c>
      <c r="AU41" s="1">
        <v>203.259777069091</v>
      </c>
      <c r="AV41" s="1">
        <v>206.60383605956901</v>
      </c>
      <c r="AW41" s="1">
        <v>210.268429327392</v>
      </c>
      <c r="AX41" s="1">
        <v>213.89656907348601</v>
      </c>
      <c r="AY41" s="1">
        <v>217.65667806396399</v>
      </c>
      <c r="AZ41" s="1">
        <v>221.55271986694299</v>
      </c>
      <c r="BA41" s="1">
        <v>225.630790710448</v>
      </c>
      <c r="BB41" s="1">
        <v>229.88165126953101</v>
      </c>
      <c r="BC41" s="1">
        <v>234.51426785278201</v>
      </c>
      <c r="BD41" s="1">
        <v>239.19007643432499</v>
      </c>
      <c r="BE41" s="1">
        <v>244.153421545409</v>
      </c>
      <c r="BF41" s="1">
        <v>248.708024920653</v>
      </c>
      <c r="BG41" s="1">
        <v>252.67725372314399</v>
      </c>
      <c r="BH41" s="1"/>
      <c r="BI41" s="1"/>
    </row>
    <row r="42" spans="1:61" x14ac:dyDescent="0.3">
      <c r="A42" t="s">
        <v>35</v>
      </c>
      <c r="D42" s="1">
        <v>451.83333740234298</v>
      </c>
      <c r="E42" s="1">
        <v>447.90000457763603</v>
      </c>
      <c r="F42" s="1">
        <v>453.54999675292902</v>
      </c>
      <c r="G42" s="1">
        <v>466.45833435058501</v>
      </c>
      <c r="H42" s="1">
        <v>471.40834999999998</v>
      </c>
      <c r="I42" s="1">
        <v>479.54998435058502</v>
      </c>
      <c r="J42" s="1">
        <v>499.10832977294899</v>
      </c>
      <c r="K42" s="1">
        <v>529.09166240234299</v>
      </c>
      <c r="L42" s="1">
        <v>554.05001240234299</v>
      </c>
      <c r="M42" s="1">
        <v>565.45001545410105</v>
      </c>
      <c r="N42" s="1">
        <v>575.97500000000002</v>
      </c>
      <c r="O42" s="1">
        <v>578.91667500000005</v>
      </c>
      <c r="P42" s="1">
        <v>583.66666545410101</v>
      </c>
      <c r="Q42" s="1">
        <v>592.08333129882703</v>
      </c>
      <c r="R42" s="1">
        <v>605.12499064941403</v>
      </c>
      <c r="S42" s="1">
        <v>624.07498759765599</v>
      </c>
      <c r="T42" s="1">
        <v>641.10830954589801</v>
      </c>
      <c r="U42" s="1">
        <v>647.89996259765599</v>
      </c>
      <c r="V42" s="1">
        <v>633.000015454101</v>
      </c>
      <c r="W42" s="1">
        <v>623.48334675292904</v>
      </c>
      <c r="X42" s="1">
        <v>636.58333759765605</v>
      </c>
      <c r="Y42" s="1">
        <v>655.54169999999999</v>
      </c>
      <c r="Z42" s="1">
        <v>678.69166240234301</v>
      </c>
      <c r="AA42" s="1">
        <v>695.625</v>
      </c>
      <c r="AB42" s="1">
        <v>715.14165000000003</v>
      </c>
      <c r="AC42" s="1">
        <v>730.37501240234303</v>
      </c>
      <c r="AD42" s="1">
        <v>750.69167500000003</v>
      </c>
      <c r="AE42" s="1">
        <v>769.11225000000002</v>
      </c>
      <c r="AF42" s="1">
        <v>780.64762499999995</v>
      </c>
      <c r="AG42" s="1">
        <v>793.63234999999997</v>
      </c>
      <c r="AH42" s="1">
        <v>801.55790000000002</v>
      </c>
      <c r="AI42" s="1">
        <v>805.51009999999997</v>
      </c>
      <c r="AJ42" s="1">
        <v>808.21337500000004</v>
      </c>
      <c r="AK42" s="1">
        <v>809.27364999999998</v>
      </c>
      <c r="AL42" s="1">
        <v>810.10517499999901</v>
      </c>
      <c r="AM42" s="1">
        <v>812.72614999999996</v>
      </c>
      <c r="AN42" s="1">
        <v>813.92313767089797</v>
      </c>
      <c r="AO42" s="1">
        <v>818.35372500000005</v>
      </c>
      <c r="AP42" s="1">
        <v>823.72280000000001</v>
      </c>
      <c r="AQ42" s="1">
        <v>830.75810000000001</v>
      </c>
      <c r="AR42" s="1">
        <v>838.86120000000005</v>
      </c>
      <c r="AS42" s="1">
        <v>845.77897499999995</v>
      </c>
      <c r="AT42" s="1">
        <v>853.00027499999999</v>
      </c>
      <c r="AU42" s="1">
        <v>860.21315000000004</v>
      </c>
      <c r="AV42" s="1">
        <v>867.18555000000003</v>
      </c>
      <c r="AW42" s="1">
        <v>873.47157500000003</v>
      </c>
      <c r="AX42" s="1">
        <v>879.01469999999995</v>
      </c>
      <c r="AY42" s="1">
        <v>884.48402499999997</v>
      </c>
      <c r="AZ42" s="1">
        <v>888.59877499999902</v>
      </c>
      <c r="BA42" s="1">
        <v>890.93312500000002</v>
      </c>
      <c r="BB42" s="1">
        <v>895.59007499999996</v>
      </c>
      <c r="BC42" s="1">
        <v>901.86312499999997</v>
      </c>
      <c r="BD42" s="1">
        <v>908.80195000000003</v>
      </c>
      <c r="BE42" s="1">
        <v>916.56404999999995</v>
      </c>
      <c r="BF42" s="1">
        <v>923.82617500000003</v>
      </c>
      <c r="BG42" s="1">
        <v>930.93492500000002</v>
      </c>
      <c r="BH42" s="1"/>
      <c r="BI42" s="1"/>
    </row>
    <row r="43" spans="1:61" x14ac:dyDescent="0.3">
      <c r="B43" t="s">
        <v>36</v>
      </c>
      <c r="D43" s="1">
        <v>318.73333435058498</v>
      </c>
      <c r="E43" s="1">
        <v>314.64166412353501</v>
      </c>
      <c r="F43" s="1">
        <v>318.583340649413</v>
      </c>
      <c r="G43" s="1">
        <v>328.77499999999901</v>
      </c>
      <c r="H43" s="1">
        <v>330.74999522705002</v>
      </c>
      <c r="I43" s="1">
        <v>336.35834370117101</v>
      </c>
      <c r="J43" s="1">
        <v>350.27500782470702</v>
      </c>
      <c r="K43" s="1">
        <v>372.83333587646399</v>
      </c>
      <c r="L43" s="1">
        <v>391.13334370117099</v>
      </c>
      <c r="M43" s="1">
        <v>397.64165782470599</v>
      </c>
      <c r="N43" s="1">
        <v>403.47499542236301</v>
      </c>
      <c r="O43" s="1">
        <v>408.45833282470602</v>
      </c>
      <c r="P43" s="1">
        <v>415.63332499999899</v>
      </c>
      <c r="Q43" s="1">
        <v>422.78333282470601</v>
      </c>
      <c r="R43" s="1">
        <v>432.875</v>
      </c>
      <c r="S43" s="1">
        <v>448.19165629882701</v>
      </c>
      <c r="T43" s="1">
        <v>460.224999999999</v>
      </c>
      <c r="U43" s="1">
        <v>462.25835000000001</v>
      </c>
      <c r="V43" s="1">
        <v>454.86667499999999</v>
      </c>
      <c r="W43" s="1">
        <v>452.27501087646402</v>
      </c>
      <c r="X43" s="1">
        <v>463.80833912353501</v>
      </c>
      <c r="Y43" s="1">
        <v>477.25001717529199</v>
      </c>
      <c r="Z43" s="1">
        <v>493.12501392822202</v>
      </c>
      <c r="AA43" s="1">
        <v>501.30832652587799</v>
      </c>
      <c r="AB43" s="1">
        <v>514.666662597656</v>
      </c>
      <c r="AC43" s="1">
        <v>526.90831240234297</v>
      </c>
      <c r="AD43" s="1">
        <v>538.94164999999998</v>
      </c>
      <c r="AE43" s="1">
        <v>548.431140136718</v>
      </c>
      <c r="AF43" s="1">
        <v>555.77510070800702</v>
      </c>
      <c r="AG43" s="1">
        <v>567.05894999999998</v>
      </c>
      <c r="AH43" s="1">
        <v>574.12012500000003</v>
      </c>
      <c r="AI43" s="1">
        <v>578.06175895996</v>
      </c>
      <c r="AJ43" s="1">
        <v>580.90838776855401</v>
      </c>
      <c r="AK43" s="1">
        <v>582.61525327148399</v>
      </c>
      <c r="AL43" s="1">
        <v>584.619712768554</v>
      </c>
      <c r="AM43" s="1">
        <v>588.48530073242102</v>
      </c>
      <c r="AN43" s="1">
        <v>590.48443764648403</v>
      </c>
      <c r="AO43" s="1">
        <v>594.82809999999995</v>
      </c>
      <c r="AP43" s="1">
        <v>599.97692294921796</v>
      </c>
      <c r="AQ43" s="1">
        <v>606.49024999999995</v>
      </c>
      <c r="AR43" s="1">
        <v>613.87073662109299</v>
      </c>
      <c r="AS43" s="1">
        <v>620.21892500000001</v>
      </c>
      <c r="AT43" s="1">
        <v>626.76985000000002</v>
      </c>
      <c r="AU43" s="1">
        <v>633.17529006347604</v>
      </c>
      <c r="AV43" s="1">
        <v>639.29245000000003</v>
      </c>
      <c r="AW43" s="1">
        <v>644.85580991210895</v>
      </c>
      <c r="AX43" s="1">
        <v>649.72834028320301</v>
      </c>
      <c r="AY43" s="1">
        <v>654.44728605957005</v>
      </c>
      <c r="AZ43" s="1">
        <v>658.10147500000005</v>
      </c>
      <c r="BA43" s="1">
        <v>660.04661428222596</v>
      </c>
      <c r="BB43" s="1">
        <v>663.749775</v>
      </c>
      <c r="BC43" s="1">
        <v>668.99558574218702</v>
      </c>
      <c r="BD43" s="1">
        <v>674.90153789062504</v>
      </c>
      <c r="BE43" s="1">
        <v>681.53954999999996</v>
      </c>
      <c r="BF43" s="1">
        <v>687.79206362304603</v>
      </c>
      <c r="BG43" s="1">
        <v>693.88122499999997</v>
      </c>
      <c r="BH43" s="1"/>
      <c r="BI43" s="1"/>
    </row>
    <row r="44" spans="1:61" x14ac:dyDescent="0.3">
      <c r="B44" t="s">
        <v>37</v>
      </c>
      <c r="D44" s="1">
        <v>133.10000457763601</v>
      </c>
      <c r="E44" s="1">
        <v>133.25833435058499</v>
      </c>
      <c r="F44" s="1">
        <v>134.96666259765601</v>
      </c>
      <c r="G44" s="1">
        <v>137.68333129882799</v>
      </c>
      <c r="H44" s="1">
        <v>140.65833282470601</v>
      </c>
      <c r="I44" s="1">
        <v>143.19166641235299</v>
      </c>
      <c r="J44" s="1">
        <v>148.83333206176701</v>
      </c>
      <c r="K44" s="1">
        <v>156.25833129882699</v>
      </c>
      <c r="L44" s="1">
        <v>162.916664886474</v>
      </c>
      <c r="M44" s="1">
        <v>167.80833358764599</v>
      </c>
      <c r="N44" s="1">
        <v>172.49999999999901</v>
      </c>
      <c r="O44" s="1">
        <v>170.45833282470701</v>
      </c>
      <c r="P44" s="1">
        <v>168.033335113525</v>
      </c>
      <c r="Q44" s="1">
        <v>169.29999999999899</v>
      </c>
      <c r="R44" s="1">
        <v>172.24999847411999</v>
      </c>
      <c r="S44" s="1">
        <v>175.88333435058499</v>
      </c>
      <c r="T44" s="1">
        <v>180.883335113524</v>
      </c>
      <c r="U44" s="1">
        <v>185.64166717529201</v>
      </c>
      <c r="V44" s="1">
        <v>178.13333358764601</v>
      </c>
      <c r="W44" s="1">
        <v>171.20833435058501</v>
      </c>
      <c r="X44" s="1">
        <v>172.77499847412099</v>
      </c>
      <c r="Y44" s="1">
        <v>178.291665649414</v>
      </c>
      <c r="Z44" s="1">
        <v>185.56666946411099</v>
      </c>
      <c r="AA44" s="1">
        <v>194.316667175292</v>
      </c>
      <c r="AB44" s="1">
        <v>200.475002288817</v>
      </c>
      <c r="AC44" s="1">
        <v>203.46666641235299</v>
      </c>
      <c r="AD44" s="1">
        <v>211.74999923706</v>
      </c>
      <c r="AE44" s="1">
        <v>220.68111163940301</v>
      </c>
      <c r="AF44" s="1">
        <v>224.87255090331999</v>
      </c>
      <c r="AG44" s="1">
        <v>226.57338927001899</v>
      </c>
      <c r="AH44" s="1">
        <v>227.43774414062401</v>
      </c>
      <c r="AI44" s="1">
        <v>227.44834245605401</v>
      </c>
      <c r="AJ44" s="1">
        <v>227.30499267578</v>
      </c>
      <c r="AK44" s="1">
        <v>226.65840270996</v>
      </c>
      <c r="AL44" s="1">
        <v>225.48546019286999</v>
      </c>
      <c r="AM44" s="1">
        <v>224.24087548217699</v>
      </c>
      <c r="AN44" s="1">
        <v>223.438716888427</v>
      </c>
      <c r="AO44" s="1">
        <v>223.525617315673</v>
      </c>
      <c r="AP44" s="1">
        <v>223.74585100707901</v>
      </c>
      <c r="AQ44" s="1">
        <v>224.267845806884</v>
      </c>
      <c r="AR44" s="1">
        <v>224.990462274169</v>
      </c>
      <c r="AS44" s="1">
        <v>225.56003989257701</v>
      </c>
      <c r="AT44" s="1">
        <v>226.230406011962</v>
      </c>
      <c r="AU44" s="1">
        <v>227.03786849975501</v>
      </c>
      <c r="AV44" s="1">
        <v>227.893089294433</v>
      </c>
      <c r="AW44" s="1">
        <v>228.61573093871999</v>
      </c>
      <c r="AX44" s="1">
        <v>229.28634876708901</v>
      </c>
      <c r="AY44" s="1">
        <v>230.03670242309499</v>
      </c>
      <c r="AZ44" s="1">
        <v>230.497300079345</v>
      </c>
      <c r="BA44" s="1">
        <v>230.88652526855401</v>
      </c>
      <c r="BB44" s="1">
        <v>231.84030093994099</v>
      </c>
      <c r="BC44" s="1">
        <v>232.86753463745001</v>
      </c>
      <c r="BD44" s="1">
        <v>233.90040929565399</v>
      </c>
      <c r="BE44" s="1">
        <v>235.02453231811401</v>
      </c>
      <c r="BF44" s="1">
        <v>236.0341</v>
      </c>
      <c r="BG44" s="1">
        <v>237.053712860107</v>
      </c>
      <c r="BH44" s="1"/>
      <c r="BI44" s="1"/>
    </row>
    <row r="45" spans="1:61" x14ac:dyDescent="0.3">
      <c r="A45" t="s">
        <v>38</v>
      </c>
      <c r="D45" s="1">
        <v>656.55832499999997</v>
      </c>
      <c r="E45" s="1">
        <v>661.46666259765595</v>
      </c>
      <c r="F45" s="1">
        <v>689.49170000000004</v>
      </c>
      <c r="G45" s="1">
        <v>738.33332499999995</v>
      </c>
      <c r="H45" s="1">
        <v>785.041662597656</v>
      </c>
      <c r="I45" s="1">
        <v>829.45</v>
      </c>
      <c r="J45" s="1">
        <v>903.34164999999996</v>
      </c>
      <c r="K45" s="1">
        <v>979.97498435058503</v>
      </c>
      <c r="L45" s="1">
        <v>1037.6250091552699</v>
      </c>
      <c r="M45" s="1">
        <v>1093.5083312988199</v>
      </c>
      <c r="N45" s="1">
        <v>1118.4249877929601</v>
      </c>
      <c r="O45" s="1">
        <v>1071.9083496093699</v>
      </c>
      <c r="P45" s="1">
        <v>1058.91666870116</v>
      </c>
      <c r="Q45" s="1">
        <v>1089.96666870117</v>
      </c>
      <c r="R45" s="1">
        <v>1145.72498168945</v>
      </c>
      <c r="S45" s="1">
        <v>1227.94165649414</v>
      </c>
      <c r="T45" s="1">
        <v>1292.03332519531</v>
      </c>
      <c r="U45" s="1">
        <v>1340.3833312988199</v>
      </c>
      <c r="V45" s="1">
        <v>1280.29999999999</v>
      </c>
      <c r="W45" s="1">
        <v>1266.1583435058501</v>
      </c>
      <c r="X45" s="1">
        <v>1331.3916625976501</v>
      </c>
      <c r="Y45" s="1">
        <v>1398.79166870117</v>
      </c>
      <c r="Z45" s="1">
        <v>1461.9833374023401</v>
      </c>
      <c r="AA45" s="1">
        <v>1529.3499877929601</v>
      </c>
      <c r="AB45" s="1">
        <v>1590.7416687011601</v>
      </c>
      <c r="AC45" s="1">
        <v>1626.0666687011701</v>
      </c>
      <c r="AD45" s="1">
        <v>1658.22501220703</v>
      </c>
      <c r="AE45" s="1">
        <v>1726.2108215332</v>
      </c>
      <c r="AF45" s="1">
        <v>1814.2337036132701</v>
      </c>
      <c r="AG45" s="1">
        <v>1909.8323669433501</v>
      </c>
      <c r="AH45" s="1">
        <v>1955.6050056152301</v>
      </c>
      <c r="AI45" s="1">
        <v>1989.23693847656</v>
      </c>
      <c r="AJ45" s="1">
        <v>2038.4066467285099</v>
      </c>
      <c r="AK45" s="1">
        <v>2081.3431396484302</v>
      </c>
      <c r="AL45" s="1">
        <v>2130.7899360351498</v>
      </c>
      <c r="AM45" s="1">
        <v>2189.83440722656</v>
      </c>
      <c r="AN45" s="1">
        <v>2255.7190874023399</v>
      </c>
      <c r="AO45" s="1">
        <v>2320.7373603515598</v>
      </c>
      <c r="AP45" s="1">
        <v>2379.7471284179601</v>
      </c>
      <c r="AQ45" s="1">
        <v>2429.1791381835901</v>
      </c>
      <c r="AR45" s="1">
        <v>2479.0163681640602</v>
      </c>
      <c r="AS45" s="1">
        <v>2521.8867939453098</v>
      </c>
      <c r="AT45" s="1">
        <v>2560.1735610351502</v>
      </c>
      <c r="AU45" s="1">
        <v>2608.7667846679601</v>
      </c>
      <c r="AV45" s="1">
        <v>2657.1798095703102</v>
      </c>
      <c r="AW45" s="1">
        <v>2706.4142499999998</v>
      </c>
      <c r="AX45" s="1">
        <v>2756.61021972656</v>
      </c>
      <c r="AY45" s="1">
        <v>2806.7682172851501</v>
      </c>
      <c r="AZ45" s="1">
        <v>2857.0797729492101</v>
      </c>
      <c r="BA45" s="1">
        <v>2916.0182495117101</v>
      </c>
      <c r="BB45" s="1">
        <v>2968.7279921875001</v>
      </c>
      <c r="BC45" s="1">
        <v>3021.79399755859</v>
      </c>
      <c r="BD45" s="1">
        <v>3075.1327934570199</v>
      </c>
      <c r="BE45" s="1">
        <v>3129.7318437499898</v>
      </c>
      <c r="BF45" s="1">
        <v>3187.5276704101502</v>
      </c>
      <c r="BG45" s="1">
        <v>3244.63082031249</v>
      </c>
      <c r="BH45" s="1"/>
      <c r="BI45" s="1"/>
    </row>
    <row r="46" spans="1:61" x14ac:dyDescent="0.3">
      <c r="B46" t="s">
        <v>39</v>
      </c>
      <c r="D46" s="1">
        <v>292.83333129882698</v>
      </c>
      <c r="E46" s="1">
        <v>295.966667175292</v>
      </c>
      <c r="F46" s="1">
        <v>303.68333435058503</v>
      </c>
      <c r="G46" s="1">
        <v>313.88333129882699</v>
      </c>
      <c r="H46" s="1">
        <v>327.56666870117101</v>
      </c>
      <c r="I46" s="1">
        <v>345.13333282470597</v>
      </c>
      <c r="J46" s="1">
        <v>372.691671948242</v>
      </c>
      <c r="K46" s="1">
        <v>405.641662402343</v>
      </c>
      <c r="L46" s="1">
        <v>430.74166259765599</v>
      </c>
      <c r="M46" s="1">
        <v>452.47499217529202</v>
      </c>
      <c r="N46" s="1">
        <v>474.07499999999902</v>
      </c>
      <c r="O46" s="1">
        <v>458.58333282470602</v>
      </c>
      <c r="P46" s="1">
        <v>450.51665152587799</v>
      </c>
      <c r="Q46" s="1">
        <v>462.60833435058498</v>
      </c>
      <c r="R46" s="1">
        <v>486.48332977294899</v>
      </c>
      <c r="S46" s="1">
        <v>514.80000762939403</v>
      </c>
      <c r="T46" s="1">
        <v>548.90000915527298</v>
      </c>
      <c r="U46" s="1">
        <v>582.48333454589795</v>
      </c>
      <c r="V46" s="1">
        <v>570.19166564941304</v>
      </c>
      <c r="W46" s="1">
        <v>563.65001545410098</v>
      </c>
      <c r="X46" s="1">
        <v>581.03333090820297</v>
      </c>
      <c r="Y46" s="1">
        <v>612.849999999999</v>
      </c>
      <c r="Z46" s="1">
        <v>641</v>
      </c>
      <c r="AA46" s="1">
        <v>668.83332499999995</v>
      </c>
      <c r="AB46" s="1">
        <v>703.98333759765603</v>
      </c>
      <c r="AC46" s="1">
        <v>723.93331240234295</v>
      </c>
      <c r="AD46" s="1">
        <v>737.76668759765596</v>
      </c>
      <c r="AE46" s="1">
        <v>767.79269999999997</v>
      </c>
      <c r="AF46" s="1">
        <v>808.20254999999997</v>
      </c>
      <c r="AG46" s="1">
        <v>859.12315000000001</v>
      </c>
      <c r="AH46" s="1">
        <v>869.78892499999995</v>
      </c>
      <c r="AI46" s="1">
        <v>865.42347500000005</v>
      </c>
      <c r="AJ46" s="1">
        <v>867.68597499999998</v>
      </c>
      <c r="AK46" s="1">
        <v>874.49294999999995</v>
      </c>
      <c r="AL46" s="1">
        <v>888.95889999999997</v>
      </c>
      <c r="AM46" s="1">
        <v>911.58704999999998</v>
      </c>
      <c r="AN46" s="1">
        <v>943.87222499999996</v>
      </c>
      <c r="AO46" s="1">
        <v>980.38902499999995</v>
      </c>
      <c r="AP46" s="1">
        <v>1012.99626159667</v>
      </c>
      <c r="AQ46" s="1">
        <v>1040.97351074218</v>
      </c>
      <c r="AR46" s="1">
        <v>1069.3467407226501</v>
      </c>
      <c r="AS46" s="1">
        <v>1095.0888061523301</v>
      </c>
      <c r="AT46" s="1">
        <v>1113.60692968749</v>
      </c>
      <c r="AU46" s="1">
        <v>1130.44030761718</v>
      </c>
      <c r="AV46" s="1">
        <v>1147.1717224121001</v>
      </c>
      <c r="AW46" s="1">
        <v>1163.56787109374</v>
      </c>
      <c r="AX46" s="1">
        <v>1178.36242675781</v>
      </c>
      <c r="AY46" s="1">
        <v>1192.7693786621001</v>
      </c>
      <c r="AZ46" s="1">
        <v>1205.5979919433501</v>
      </c>
      <c r="BA46" s="1">
        <v>1216.7449035644499</v>
      </c>
      <c r="BB46" s="1">
        <v>1226.2878112792901</v>
      </c>
      <c r="BC46" s="1">
        <v>1236.26713989257</v>
      </c>
      <c r="BD46" s="1">
        <v>1248.64043017578</v>
      </c>
      <c r="BE46" s="1">
        <v>1262.8954929199199</v>
      </c>
      <c r="BF46" s="1">
        <v>1278.79248046874</v>
      </c>
      <c r="BG46" s="1">
        <v>1295.4736467285099</v>
      </c>
      <c r="BH46" s="1"/>
      <c r="BI46" s="1"/>
    </row>
    <row r="47" spans="1:61" x14ac:dyDescent="0.3">
      <c r="B47" t="s">
        <v>40</v>
      </c>
      <c r="D47" s="1">
        <v>363.72499885559</v>
      </c>
      <c r="E47" s="1">
        <v>365.49999847411999</v>
      </c>
      <c r="F47" s="1">
        <v>385.80833307220399</v>
      </c>
      <c r="G47" s="1">
        <v>424.44999860809298</v>
      </c>
      <c r="H47" s="1">
        <v>457.475000324706</v>
      </c>
      <c r="I47" s="1">
        <v>484.316675381469</v>
      </c>
      <c r="J47" s="1">
        <v>530.65000122161803</v>
      </c>
      <c r="K47" s="1">
        <v>574.33334103088305</v>
      </c>
      <c r="L47" s="1">
        <v>606.883339768371</v>
      </c>
      <c r="M47" s="1">
        <v>641.03334121704097</v>
      </c>
      <c r="N47" s="1">
        <v>644.35001254089298</v>
      </c>
      <c r="O47" s="1">
        <v>613.32499936645502</v>
      </c>
      <c r="P47" s="1">
        <v>608.40000509307799</v>
      </c>
      <c r="Q47" s="1">
        <v>627.35832663940403</v>
      </c>
      <c r="R47" s="1">
        <v>659.24165267944295</v>
      </c>
      <c r="S47" s="1">
        <v>713.14166305175695</v>
      </c>
      <c r="T47" s="1">
        <v>743.13331499999902</v>
      </c>
      <c r="U47" s="1">
        <v>757.900002499999</v>
      </c>
      <c r="V47" s="1">
        <v>710.10833249999996</v>
      </c>
      <c r="W47" s="1">
        <v>702.50834100585905</v>
      </c>
      <c r="X47" s="1">
        <v>750.35830999999996</v>
      </c>
      <c r="Y47" s="1">
        <v>785.94164499999999</v>
      </c>
      <c r="Z47" s="1">
        <v>820.98332265441798</v>
      </c>
      <c r="AA47" s="1">
        <v>860.51667919616602</v>
      </c>
      <c r="AB47" s="1">
        <v>886.75831221618603</v>
      </c>
      <c r="AC47" s="1">
        <v>902.13336717529205</v>
      </c>
      <c r="AD47" s="1">
        <v>920.458308587646</v>
      </c>
      <c r="AE47" s="1">
        <v>958.418160113525</v>
      </c>
      <c r="AF47" s="1">
        <v>1006.03114540405</v>
      </c>
      <c r="AG47" s="1">
        <v>1050.70922328491</v>
      </c>
      <c r="AH47" s="1">
        <v>1085.8161487914999</v>
      </c>
      <c r="AI47" s="1">
        <v>1123.81344819335</v>
      </c>
      <c r="AJ47" s="1">
        <v>1170.7206640930101</v>
      </c>
      <c r="AK47" s="1">
        <v>1206.8500787719699</v>
      </c>
      <c r="AL47" s="1">
        <v>1241.83102798461</v>
      </c>
      <c r="AM47" s="1">
        <v>1278.2473467102</v>
      </c>
      <c r="AN47" s="1">
        <v>1311.8467979431</v>
      </c>
      <c r="AO47" s="1">
        <v>1340.3483050079301</v>
      </c>
      <c r="AP47" s="1">
        <v>1366.75089483642</v>
      </c>
      <c r="AQ47" s="1">
        <v>1388.2056128845099</v>
      </c>
      <c r="AR47" s="1">
        <v>1409.66969551086</v>
      </c>
      <c r="AS47" s="1">
        <v>1426.79791549682</v>
      </c>
      <c r="AT47" s="1">
        <v>1446.5666790008399</v>
      </c>
      <c r="AU47" s="1">
        <v>1478.32645485839</v>
      </c>
      <c r="AV47" s="1">
        <v>1510.00808706359</v>
      </c>
      <c r="AW47" s="1">
        <v>1542.84641456603</v>
      </c>
      <c r="AX47" s="1">
        <v>1578.24780676879</v>
      </c>
      <c r="AY47" s="1">
        <v>1613.99887515258</v>
      </c>
      <c r="AZ47" s="1">
        <v>1651.4818114837601</v>
      </c>
      <c r="BA47" s="1">
        <v>1699.27341079711</v>
      </c>
      <c r="BB47" s="1">
        <v>1742.4402275085399</v>
      </c>
      <c r="BC47" s="1">
        <v>1785.5267848968399</v>
      </c>
      <c r="BD47" s="1">
        <v>1826.4923910217201</v>
      </c>
      <c r="BE47" s="1">
        <v>1866.8362734313901</v>
      </c>
      <c r="BF47" s="1">
        <v>1908.7351398467899</v>
      </c>
      <c r="BG47" s="1">
        <v>1949.1571401092499</v>
      </c>
      <c r="BH47" s="1"/>
      <c r="BI47" s="1"/>
    </row>
    <row r="48" spans="1:61" x14ac:dyDescent="0.3">
      <c r="A48" t="s">
        <v>41</v>
      </c>
      <c r="D48" s="1">
        <v>702.48332500000004</v>
      </c>
      <c r="E48" s="1">
        <v>735.875012597656</v>
      </c>
      <c r="F48" s="1">
        <v>772.15</v>
      </c>
      <c r="G48" s="1">
        <v>801.46667500000001</v>
      </c>
      <c r="H48" s="1">
        <v>841.83332499999995</v>
      </c>
      <c r="I48" s="1">
        <v>878.10002499999996</v>
      </c>
      <c r="J48" s="1">
        <v>923.44164999999998</v>
      </c>
      <c r="K48" s="1">
        <v>955.90832499999999</v>
      </c>
      <c r="L48" s="1">
        <v>972.775024999999</v>
      </c>
      <c r="M48" s="1">
        <v>995.61663435058495</v>
      </c>
      <c r="N48" s="1">
        <v>1031.0416717529199</v>
      </c>
      <c r="O48" s="1">
        <v>1072.04167480468</v>
      </c>
      <c r="P48" s="1">
        <v>1110.4583190917899</v>
      </c>
      <c r="Q48" s="1">
        <v>1141.1916381835899</v>
      </c>
      <c r="R48" s="1">
        <v>1176.6416931152301</v>
      </c>
      <c r="S48" s="1">
        <v>1208.3166809081999</v>
      </c>
      <c r="T48" s="1">
        <v>1246.19165649413</v>
      </c>
      <c r="U48" s="1">
        <v>1280.1666564941399</v>
      </c>
      <c r="V48" s="1">
        <v>1323.4083007812401</v>
      </c>
      <c r="W48" s="1">
        <v>1371.6583374023401</v>
      </c>
      <c r="X48" s="1">
        <v>1404.9833374023401</v>
      </c>
      <c r="Y48" s="1">
        <v>1437.7666625976501</v>
      </c>
      <c r="Z48" s="1">
        <v>1477.2000122070301</v>
      </c>
      <c r="AA48" s="1">
        <v>1511.4916687011701</v>
      </c>
      <c r="AB48" s="1">
        <v>1562.44165039062</v>
      </c>
      <c r="AC48" s="1">
        <v>1612.6083374023401</v>
      </c>
      <c r="AD48" s="1">
        <v>1659.2249999999899</v>
      </c>
      <c r="AE48" s="1">
        <v>1691.1972499999999</v>
      </c>
      <c r="AF48" s="1">
        <v>1727.9745178222599</v>
      </c>
      <c r="AG48" s="1">
        <v>1746.9733276367101</v>
      </c>
      <c r="AH48" s="1">
        <v>1768.30664062499</v>
      </c>
      <c r="AI48" s="1">
        <v>1794.9140749511701</v>
      </c>
      <c r="AJ48" s="1">
        <v>1819.5759167480401</v>
      </c>
      <c r="AK48" s="1">
        <v>1842.3552255859299</v>
      </c>
      <c r="AL48" s="1">
        <v>1861.35445288085</v>
      </c>
      <c r="AM48" s="1">
        <v>1877.9133605956999</v>
      </c>
      <c r="AN48" s="1">
        <v>1897.6876328124899</v>
      </c>
      <c r="AO48" s="1">
        <v>1925.05509057616</v>
      </c>
      <c r="AP48" s="1">
        <v>1954.6916386718699</v>
      </c>
      <c r="AQ48" s="1">
        <v>1985.0587502441299</v>
      </c>
      <c r="AR48" s="1">
        <v>2012.37562304687</v>
      </c>
      <c r="AS48" s="1">
        <v>2039.77166943359</v>
      </c>
      <c r="AT48" s="1">
        <v>2072.0020351562498</v>
      </c>
      <c r="AU48" s="1">
        <v>2103.2729589843698</v>
      </c>
      <c r="AV48" s="1">
        <v>2131.6129999999998</v>
      </c>
      <c r="AW48" s="1">
        <v>2158.5902709960901</v>
      </c>
      <c r="AX48" s="1">
        <v>2185.1168823242101</v>
      </c>
      <c r="AY48" s="1">
        <v>2212.02400488281</v>
      </c>
      <c r="AZ48" s="1">
        <v>2244.0646362304601</v>
      </c>
      <c r="BA48" s="1">
        <v>2277.62901904296</v>
      </c>
      <c r="BB48" s="1">
        <v>2313.1491459960898</v>
      </c>
      <c r="BC48" s="1">
        <v>2346.4294848632799</v>
      </c>
      <c r="BD48" s="1">
        <v>2380.58492187499</v>
      </c>
      <c r="BE48" s="1">
        <v>2414.54858398437</v>
      </c>
      <c r="BF48" s="1">
        <v>2446.22927490234</v>
      </c>
      <c r="BG48" s="1">
        <v>2481.5199575195302</v>
      </c>
      <c r="BH48" s="1"/>
      <c r="BI48" s="1"/>
    </row>
    <row r="49" spans="1:61" x14ac:dyDescent="0.3">
      <c r="B49" t="s">
        <v>42</v>
      </c>
      <c r="D49" s="1">
        <v>88.108329999999896</v>
      </c>
      <c r="E49" s="1">
        <v>88.758335000000002</v>
      </c>
      <c r="F49" s="1">
        <v>89.558329999999998</v>
      </c>
      <c r="G49" s="1">
        <v>91.5333325</v>
      </c>
      <c r="H49" s="1">
        <v>94.508332499999995</v>
      </c>
      <c r="I49" s="1">
        <v>98.608332499999904</v>
      </c>
      <c r="J49" s="1">
        <v>103.333332443237</v>
      </c>
      <c r="K49" s="1">
        <v>107.516664886474</v>
      </c>
      <c r="L49" s="1">
        <v>113.97499847412099</v>
      </c>
      <c r="M49" s="1">
        <v>120.125000762939</v>
      </c>
      <c r="N49" s="1">
        <v>128.783335113525</v>
      </c>
      <c r="O49" s="1">
        <v>131.14166488647399</v>
      </c>
      <c r="P49" s="1">
        <v>131.391666412353</v>
      </c>
      <c r="Q49" s="1">
        <v>135.11666946411</v>
      </c>
      <c r="R49" s="1">
        <v>139.66666412353501</v>
      </c>
      <c r="S49" s="1">
        <v>142.39999923706</v>
      </c>
      <c r="T49" s="1">
        <v>146.09166946411099</v>
      </c>
      <c r="U49" s="1">
        <v>148.450000762939</v>
      </c>
      <c r="V49" s="1">
        <v>150.066667938232</v>
      </c>
      <c r="W49" s="1">
        <v>154.46666946411099</v>
      </c>
      <c r="X49" s="1">
        <v>159.700000762938</v>
      </c>
      <c r="Y49" s="1">
        <v>165.09166488647401</v>
      </c>
      <c r="Z49" s="1">
        <v>172.283335113525</v>
      </c>
      <c r="AA49" s="1">
        <v>178.558334350585</v>
      </c>
      <c r="AB49" s="1">
        <v>186.29999923706001</v>
      </c>
      <c r="AC49" s="1">
        <v>193.81666946410999</v>
      </c>
      <c r="AD49" s="1">
        <v>199.75833358764601</v>
      </c>
      <c r="AE49" s="1">
        <v>209.195582061767</v>
      </c>
      <c r="AF49" s="1">
        <v>211.83996204223601</v>
      </c>
      <c r="AG49" s="1">
        <v>207.94695245971599</v>
      </c>
      <c r="AH49" s="1">
        <v>204.608947387695</v>
      </c>
      <c r="AI49" s="1">
        <v>201.57559967040899</v>
      </c>
      <c r="AJ49" s="1">
        <v>198.43671713867101</v>
      </c>
      <c r="AK49" s="1">
        <v>195.59261074218699</v>
      </c>
      <c r="AL49" s="1">
        <v>192.720939935302</v>
      </c>
      <c r="AM49" s="1">
        <v>190.072584503173</v>
      </c>
      <c r="AN49" s="1">
        <v>188.06406190795801</v>
      </c>
      <c r="AO49" s="1">
        <v>186.78942871093699</v>
      </c>
      <c r="AP49" s="1">
        <v>185.85167321166901</v>
      </c>
      <c r="AQ49" s="1">
        <v>185.213504791259</v>
      </c>
      <c r="AR49" s="1">
        <v>184.87025451660099</v>
      </c>
      <c r="AS49" s="1">
        <v>185.06011361083901</v>
      </c>
      <c r="AT49" s="1">
        <v>185.27279923706001</v>
      </c>
      <c r="AU49" s="1">
        <v>185.27772584228401</v>
      </c>
      <c r="AV49" s="1">
        <v>185.31139127197201</v>
      </c>
      <c r="AW49" s="1">
        <v>185.31283128662099</v>
      </c>
      <c r="AX49" s="1">
        <v>185.29980394897399</v>
      </c>
      <c r="AY49" s="1">
        <v>185.425032855224</v>
      </c>
      <c r="AZ49" s="1">
        <v>185.524757458495</v>
      </c>
      <c r="BA49" s="1">
        <v>185.67738392944301</v>
      </c>
      <c r="BB49" s="1">
        <v>185.59528602905201</v>
      </c>
      <c r="BC49" s="1">
        <v>185.6159463562</v>
      </c>
      <c r="BD49" s="1">
        <v>185.74169343872001</v>
      </c>
      <c r="BE49" s="1">
        <v>185.71385372314401</v>
      </c>
      <c r="BF49" s="1">
        <v>185.48010253906199</v>
      </c>
      <c r="BG49" s="1">
        <v>184.92753601074099</v>
      </c>
      <c r="BH49" s="1"/>
      <c r="BI49" s="1"/>
    </row>
    <row r="50" spans="1:61" x14ac:dyDescent="0.3">
      <c r="B50" t="s">
        <v>43</v>
      </c>
      <c r="D50" s="1">
        <v>614.37501240234303</v>
      </c>
      <c r="E50" s="1">
        <v>647.11667499999999</v>
      </c>
      <c r="F50" s="1">
        <v>682.59167500000001</v>
      </c>
      <c r="G50" s="1">
        <v>709.93335000000002</v>
      </c>
      <c r="H50" s="1">
        <v>747.32500000000005</v>
      </c>
      <c r="I50" s="1">
        <v>779.49163759765599</v>
      </c>
      <c r="J50" s="1">
        <v>820.10832500000004</v>
      </c>
      <c r="K50" s="1">
        <v>848.39165000000003</v>
      </c>
      <c r="L50" s="1">
        <v>858.8</v>
      </c>
      <c r="M50" s="1">
        <v>875.49167499999999</v>
      </c>
      <c r="N50" s="1">
        <v>902.25832500000001</v>
      </c>
      <c r="O50" s="1">
        <v>940.89997500000004</v>
      </c>
      <c r="P50" s="1">
        <v>979.06667500000003</v>
      </c>
      <c r="Q50" s="1">
        <v>1006.07499694824</v>
      </c>
      <c r="R50" s="1">
        <v>1036.97501220702</v>
      </c>
      <c r="S50" s="1">
        <v>1065.9166564941299</v>
      </c>
      <c r="T50" s="1">
        <v>1100.0999999999899</v>
      </c>
      <c r="U50" s="1">
        <v>1131.71666870116</v>
      </c>
      <c r="V50" s="1">
        <v>1173.3416809082</v>
      </c>
      <c r="W50" s="1">
        <v>1217.19165649413</v>
      </c>
      <c r="X50" s="1">
        <v>1245.2833374023401</v>
      </c>
      <c r="Y50" s="1">
        <v>1272.6750183105401</v>
      </c>
      <c r="Z50" s="1">
        <v>1304.91667480468</v>
      </c>
      <c r="AA50" s="1">
        <v>1332.93334960937</v>
      </c>
      <c r="AB50" s="1">
        <v>1376.1416625976501</v>
      </c>
      <c r="AC50" s="1">
        <v>1418.7916564941299</v>
      </c>
      <c r="AD50" s="1">
        <v>1459.4666503906201</v>
      </c>
      <c r="AE50" s="1">
        <v>1482.0016748046801</v>
      </c>
      <c r="AF50" s="1">
        <v>1516.1345336914001</v>
      </c>
      <c r="AG50" s="1">
        <v>1539.0263879394499</v>
      </c>
      <c r="AH50" s="1">
        <v>1563.6977233886701</v>
      </c>
      <c r="AI50" s="1">
        <v>1593.3384399414001</v>
      </c>
      <c r="AJ50" s="1">
        <v>1621.1392211914001</v>
      </c>
      <c r="AK50" s="1">
        <v>1646.7625810546799</v>
      </c>
      <c r="AL50" s="1">
        <v>1668.6335144042901</v>
      </c>
      <c r="AM50" s="1">
        <v>1687.84076123046</v>
      </c>
      <c r="AN50" s="1">
        <v>1709.6235791015599</v>
      </c>
      <c r="AO50" s="1">
        <v>1738.2656530761701</v>
      </c>
      <c r="AP50" s="1">
        <v>1768.83996582031</v>
      </c>
      <c r="AQ50" s="1">
        <v>1799.8452561035101</v>
      </c>
      <c r="AR50" s="1">
        <v>1827.5053789062399</v>
      </c>
      <c r="AS50" s="1">
        <v>1854.71159106445</v>
      </c>
      <c r="AT50" s="1">
        <v>1886.72924121093</v>
      </c>
      <c r="AU50" s="1">
        <v>1917.9952514648401</v>
      </c>
      <c r="AV50" s="1">
        <v>1946.3016052246001</v>
      </c>
      <c r="AW50" s="1">
        <v>1973.2774165039</v>
      </c>
      <c r="AX50" s="1">
        <v>1999.8170776367101</v>
      </c>
      <c r="AY50" s="1">
        <v>2026.5989379882801</v>
      </c>
      <c r="AZ50" s="1">
        <v>2058.5399169921802</v>
      </c>
      <c r="BA50" s="1">
        <v>2091.95166015624</v>
      </c>
      <c r="BB50" s="1">
        <v>2127.55386328124</v>
      </c>
      <c r="BC50" s="1">
        <v>2160.8135375976499</v>
      </c>
      <c r="BD50" s="1">
        <v>2194.8432006835901</v>
      </c>
      <c r="BE50" s="1">
        <v>2228.8347333984302</v>
      </c>
      <c r="BF50" s="1">
        <v>2260.7492963867098</v>
      </c>
      <c r="BG50" s="1">
        <v>2296.59241064453</v>
      </c>
      <c r="BH50" s="1"/>
      <c r="BI50" s="1"/>
    </row>
    <row r="51" spans="1:61" x14ac:dyDescent="0.3">
      <c r="A51" t="s">
        <v>44</v>
      </c>
      <c r="D51" s="1">
        <v>599.50000935058495</v>
      </c>
      <c r="E51" s="1">
        <v>612.558315649414</v>
      </c>
      <c r="F51" s="1">
        <v>634.59166545410096</v>
      </c>
      <c r="G51" s="1">
        <v>652.14163759765597</v>
      </c>
      <c r="H51" s="1">
        <v>685.58332499999995</v>
      </c>
      <c r="I51" s="1">
        <v>702.03333740234302</v>
      </c>
      <c r="J51" s="1">
        <v>733.95836240234303</v>
      </c>
      <c r="K51" s="1">
        <v>760.29997500000002</v>
      </c>
      <c r="L51" s="1">
        <v>786.01667499999996</v>
      </c>
      <c r="M51" s="1">
        <v>813.48332500000004</v>
      </c>
      <c r="N51" s="1">
        <v>833.30832499999997</v>
      </c>
      <c r="O51" s="1">
        <v>841.25002500000005</v>
      </c>
      <c r="P51" s="1">
        <v>854.82500000000005</v>
      </c>
      <c r="Q51" s="1">
        <v>877.97500000000002</v>
      </c>
      <c r="R51" s="1">
        <v>902.34162500000002</v>
      </c>
      <c r="S51" s="1">
        <v>930.31664999999998</v>
      </c>
      <c r="T51" s="1">
        <v>969.47497499999997</v>
      </c>
      <c r="U51" s="1">
        <v>1002.33333759765</v>
      </c>
      <c r="V51" s="1">
        <v>1008.47499999999</v>
      </c>
      <c r="W51" s="1">
        <v>1001.88332824707</v>
      </c>
      <c r="X51" s="1">
        <v>1033.5250213623001</v>
      </c>
      <c r="Y51" s="1">
        <v>1073.25833740234</v>
      </c>
      <c r="Z51" s="1">
        <v>1127.9833068847599</v>
      </c>
      <c r="AA51" s="1">
        <v>1174.9833312988201</v>
      </c>
      <c r="AB51" s="1">
        <v>1226.73335571289</v>
      </c>
      <c r="AC51" s="1">
        <v>1280.5083312988199</v>
      </c>
      <c r="AD51" s="1">
        <v>1311.17500610351</v>
      </c>
      <c r="AE51" s="1">
        <v>1359.59427490234</v>
      </c>
      <c r="AF51" s="1">
        <v>1378.5405161132701</v>
      </c>
      <c r="AG51" s="1">
        <v>1390.0224086914</v>
      </c>
      <c r="AH51" s="1">
        <v>1409.25318749999</v>
      </c>
      <c r="AI51" s="1">
        <v>1422.4605407714801</v>
      </c>
      <c r="AJ51" s="1">
        <v>1432.9087219238199</v>
      </c>
      <c r="AK51" s="1">
        <v>1440.59674853515</v>
      </c>
      <c r="AL51" s="1">
        <v>1443.1824760742099</v>
      </c>
      <c r="AM51" s="1">
        <v>1444.1766662597599</v>
      </c>
      <c r="AN51" s="1">
        <v>1450.60668945312</v>
      </c>
      <c r="AO51" s="1">
        <v>1463.01855468749</v>
      </c>
      <c r="AP51" s="1">
        <v>1479.1885070800699</v>
      </c>
      <c r="AQ51" s="1">
        <v>1493.48486328124</v>
      </c>
      <c r="AR51" s="1">
        <v>1511.79040527343</v>
      </c>
      <c r="AS51" s="1">
        <v>1529.8428344726501</v>
      </c>
      <c r="AT51" s="1">
        <v>1548.67847021484</v>
      </c>
      <c r="AU51" s="1">
        <v>1565.23572412109</v>
      </c>
      <c r="AV51" s="1">
        <v>1583.6070861816299</v>
      </c>
      <c r="AW51" s="1">
        <v>1602.0405883789001</v>
      </c>
      <c r="AX51" s="1">
        <v>1622.2986210937499</v>
      </c>
      <c r="AY51" s="1">
        <v>1640.6962280273401</v>
      </c>
      <c r="AZ51" s="1">
        <v>1659.3133850097599</v>
      </c>
      <c r="BA51" s="1">
        <v>1679.0236511230401</v>
      </c>
      <c r="BB51" s="1">
        <v>1700.50939941405</v>
      </c>
      <c r="BC51" s="1">
        <v>1719.7827453613199</v>
      </c>
      <c r="BD51" s="1">
        <v>1738.01708984374</v>
      </c>
      <c r="BE51" s="1">
        <v>1755.97846874999</v>
      </c>
      <c r="BF51" s="1">
        <v>1774.5617065429601</v>
      </c>
      <c r="BG51" s="1">
        <v>1793.35791015624</v>
      </c>
      <c r="BH51" s="1"/>
      <c r="BI51" s="1"/>
    </row>
    <row r="52" spans="1:61" x14ac:dyDescent="0.3">
      <c r="A52" t="s">
        <v>45</v>
      </c>
      <c r="D52" s="1">
        <v>269.49166564941299</v>
      </c>
      <c r="E52" s="1">
        <v>277.25832977294903</v>
      </c>
      <c r="F52" s="1">
        <v>285.55832977294801</v>
      </c>
      <c r="G52" s="1">
        <v>293.45832824706901</v>
      </c>
      <c r="H52" s="1">
        <v>304.65000915527298</v>
      </c>
      <c r="I52" s="1">
        <v>312.16666259765498</v>
      </c>
      <c r="J52" s="1">
        <v>324.14166412353399</v>
      </c>
      <c r="K52" s="1">
        <v>331.641668701171</v>
      </c>
      <c r="L52" s="1">
        <v>339.73334217529202</v>
      </c>
      <c r="M52" s="1">
        <v>347.96667175292902</v>
      </c>
      <c r="N52" s="1">
        <v>356.87499847411999</v>
      </c>
      <c r="O52" s="1">
        <v>357.36666870117102</v>
      </c>
      <c r="P52" s="1">
        <v>359.27499847412003</v>
      </c>
      <c r="Q52" s="1">
        <v>357.31667499999998</v>
      </c>
      <c r="R52" s="1">
        <v>351.12501240234297</v>
      </c>
      <c r="S52" s="1">
        <v>349.65833129882702</v>
      </c>
      <c r="T52" s="1">
        <v>355.57500305175699</v>
      </c>
      <c r="U52" s="1">
        <v>364.37499847411999</v>
      </c>
      <c r="V52" s="1">
        <v>365.11667175292899</v>
      </c>
      <c r="W52" s="1">
        <v>362.68333435058503</v>
      </c>
      <c r="X52" s="1">
        <v>368.03333435058499</v>
      </c>
      <c r="Y52" s="1">
        <v>381.10833912353502</v>
      </c>
      <c r="Z52" s="1">
        <v>396.96665782470598</v>
      </c>
      <c r="AA52" s="1">
        <v>409.53333282470697</v>
      </c>
      <c r="AB52" s="1">
        <v>418.40000305175698</v>
      </c>
      <c r="AC52" s="1">
        <v>422.53333129882702</v>
      </c>
      <c r="AD52" s="1">
        <v>425.86666412353497</v>
      </c>
      <c r="AE52" s="1">
        <v>433.35671844482403</v>
      </c>
      <c r="AF52" s="1">
        <v>439.06919321289001</v>
      </c>
      <c r="AG52" s="1">
        <v>436.56447526855402</v>
      </c>
      <c r="AH52" s="1">
        <v>437.32696042480399</v>
      </c>
      <c r="AI52" s="1">
        <v>439.41607499999998</v>
      </c>
      <c r="AJ52" s="1">
        <v>440.81738919677701</v>
      </c>
      <c r="AK52" s="1">
        <v>441.53123249511702</v>
      </c>
      <c r="AL52" s="1">
        <v>441.51412499999998</v>
      </c>
      <c r="AM52" s="1">
        <v>442.67886928710902</v>
      </c>
      <c r="AN52" s="1">
        <v>444.69777573242101</v>
      </c>
      <c r="AO52" s="1">
        <v>448.72338690185501</v>
      </c>
      <c r="AP52" s="1">
        <v>453.18421151122999</v>
      </c>
      <c r="AQ52" s="1">
        <v>457.92928879394498</v>
      </c>
      <c r="AR52" s="1">
        <v>462.25781352539002</v>
      </c>
      <c r="AS52" s="1">
        <v>466.55642352294899</v>
      </c>
      <c r="AT52" s="1">
        <v>470.904094860839</v>
      </c>
      <c r="AU52" s="1">
        <v>474.63473359375001</v>
      </c>
      <c r="AV52" s="1">
        <v>478.20516943359303</v>
      </c>
      <c r="AW52" s="1">
        <v>482.22217499999999</v>
      </c>
      <c r="AX52" s="1">
        <v>485.60687307128802</v>
      </c>
      <c r="AY52" s="1">
        <v>489.75987500000002</v>
      </c>
      <c r="AZ52" s="1">
        <v>495.19963781738198</v>
      </c>
      <c r="BA52" s="1">
        <v>499.78590001220601</v>
      </c>
      <c r="BB52" s="1">
        <v>504.68871677246</v>
      </c>
      <c r="BC52" s="1">
        <v>509.881458007812</v>
      </c>
      <c r="BD52" s="1">
        <v>514.98839130859301</v>
      </c>
      <c r="BE52" s="1">
        <v>519.81779880371005</v>
      </c>
      <c r="BF52" s="1">
        <v>524.41690310058505</v>
      </c>
      <c r="BG52" s="1">
        <v>528.78909226074097</v>
      </c>
      <c r="BH52" s="1"/>
      <c r="BI52" s="1"/>
    </row>
    <row r="53" spans="1:61" x14ac:dyDescent="0.3">
      <c r="A53" t="s">
        <v>46</v>
      </c>
      <c r="D53" s="1">
        <v>1300.8000183105401</v>
      </c>
      <c r="E53" s="1">
        <v>1347.30834350585</v>
      </c>
      <c r="F53" s="1">
        <v>1391.3583312988201</v>
      </c>
      <c r="G53" s="1">
        <v>1429.0166625976501</v>
      </c>
      <c r="H53" s="1">
        <v>1465.8916625976501</v>
      </c>
      <c r="I53" s="1">
        <v>1480.7416809081999</v>
      </c>
      <c r="J53" s="1">
        <v>1504.3916809082</v>
      </c>
      <c r="K53" s="1">
        <v>1523.2333374023401</v>
      </c>
      <c r="L53" s="1">
        <v>1555.24999389648</v>
      </c>
      <c r="M53" s="1">
        <v>1583.0166625976501</v>
      </c>
      <c r="N53" s="1">
        <v>1603.42499999999</v>
      </c>
      <c r="O53" s="1">
        <v>1643.5083312988199</v>
      </c>
      <c r="P53" s="1">
        <v>1675.75000610351</v>
      </c>
      <c r="Q53" s="1">
        <v>1677.0416564941299</v>
      </c>
      <c r="R53" s="1">
        <v>1704.2333312988201</v>
      </c>
      <c r="S53" s="1">
        <v>1728.87499389648</v>
      </c>
      <c r="T53" s="1">
        <v>1755.55834960937</v>
      </c>
      <c r="U53" s="1">
        <v>1798.13334350585</v>
      </c>
      <c r="V53" s="1">
        <v>1840.1083435058499</v>
      </c>
      <c r="W53" s="1">
        <v>1886.2916564941399</v>
      </c>
      <c r="X53" s="1">
        <v>1869.54167480468</v>
      </c>
      <c r="Y53" s="1">
        <v>1824.9667053222599</v>
      </c>
      <c r="Z53" s="1">
        <v>1836.8250122070201</v>
      </c>
      <c r="AA53" s="1">
        <v>1855.0166931152301</v>
      </c>
      <c r="AB53" s="1">
        <v>1877.69998779296</v>
      </c>
      <c r="AC53" s="1">
        <v>1911.6833618164001</v>
      </c>
      <c r="AD53" s="1">
        <v>1937.11665649413</v>
      </c>
      <c r="AE53" s="1">
        <v>1945.75751220703</v>
      </c>
      <c r="AF53" s="1">
        <v>1966.08026000976</v>
      </c>
      <c r="AG53" s="1">
        <v>2003.88472998046</v>
      </c>
      <c r="AH53" s="1">
        <v>2026.23336230468</v>
      </c>
      <c r="AI53" s="1">
        <v>2059.6483764648401</v>
      </c>
      <c r="AJ53" s="1">
        <v>2093.30134228515</v>
      </c>
      <c r="AK53" s="1">
        <v>2126.63452148437</v>
      </c>
      <c r="AL53" s="1">
        <v>2158.7421137695301</v>
      </c>
      <c r="AM53" s="1">
        <v>2189.78559228515</v>
      </c>
      <c r="AN53" s="1">
        <v>2220.5385239257798</v>
      </c>
      <c r="AO53" s="1">
        <v>2250.9396225585901</v>
      </c>
      <c r="AP53" s="1">
        <v>2278.4712524413999</v>
      </c>
      <c r="AQ53" s="1">
        <v>2313.6663803710899</v>
      </c>
      <c r="AR53" s="1">
        <v>2330.7243349609298</v>
      </c>
      <c r="AS53" s="1">
        <v>2358.11791992187</v>
      </c>
      <c r="AT53" s="1">
        <v>2386.0997119140602</v>
      </c>
      <c r="AU53" s="1">
        <v>2414.8518300781202</v>
      </c>
      <c r="AV53" s="1">
        <v>2443.21155126953</v>
      </c>
      <c r="AW53" s="1">
        <v>2471.78805224609</v>
      </c>
      <c r="AX53" s="1">
        <v>2500.79746191406</v>
      </c>
      <c r="AY53" s="1">
        <v>2531.5026147460899</v>
      </c>
      <c r="AZ53" s="1">
        <v>2561.0056787109302</v>
      </c>
      <c r="BA53" s="1">
        <v>2600.8774335937401</v>
      </c>
      <c r="BB53" s="1">
        <v>2618.9702055664002</v>
      </c>
      <c r="BC53" s="1">
        <v>2646.78515625</v>
      </c>
      <c r="BD53" s="1">
        <v>2676.7683471679602</v>
      </c>
      <c r="BE53" s="1">
        <v>2706.97348144531</v>
      </c>
      <c r="BF53" s="1">
        <v>2739.7618564453101</v>
      </c>
      <c r="BG53" s="1">
        <v>2773.5433959960901</v>
      </c>
      <c r="BH53" s="1"/>
      <c r="BI53" s="1"/>
    </row>
    <row r="54" spans="1:61" x14ac:dyDescent="0.3">
      <c r="B54" t="s">
        <v>47</v>
      </c>
      <c r="D54" s="1">
        <v>198.41666946410999</v>
      </c>
      <c r="E54" s="1">
        <v>197.44999694824099</v>
      </c>
      <c r="F54" s="1">
        <v>194.06666641235299</v>
      </c>
      <c r="G54" s="1">
        <v>191.62500381469599</v>
      </c>
      <c r="H54" s="1">
        <v>188.46666259765601</v>
      </c>
      <c r="I54" s="1">
        <v>187.58333282470599</v>
      </c>
      <c r="J54" s="1">
        <v>186.933334350585</v>
      </c>
      <c r="K54" s="1">
        <v>185.83333206176701</v>
      </c>
      <c r="L54" s="1">
        <v>185.94999847412001</v>
      </c>
      <c r="M54" s="1">
        <v>187.20000152587801</v>
      </c>
      <c r="N54" s="1">
        <v>178.29999923706001</v>
      </c>
      <c r="O54" s="1">
        <v>178.049998474121</v>
      </c>
      <c r="P54" s="1">
        <v>181.19999694824099</v>
      </c>
      <c r="Q54" s="1">
        <v>180.06666641235299</v>
      </c>
      <c r="R54" s="1">
        <v>181.50000305175701</v>
      </c>
      <c r="S54" s="1">
        <v>184.65833663940299</v>
      </c>
      <c r="T54" s="1">
        <v>186.11666793823201</v>
      </c>
      <c r="U54" s="1">
        <v>189.51666793823199</v>
      </c>
      <c r="V54" s="1">
        <v>196.383335876464</v>
      </c>
      <c r="W54" s="1">
        <v>208.858335876464</v>
      </c>
      <c r="X54" s="1">
        <v>201.608333587646</v>
      </c>
      <c r="Y54" s="1">
        <v>199.60833358764501</v>
      </c>
      <c r="Z54" s="1">
        <v>198.31666564941301</v>
      </c>
      <c r="AA54" s="1">
        <v>193.64166488647399</v>
      </c>
      <c r="AB54" s="1">
        <v>193.70833206176701</v>
      </c>
      <c r="AC54" s="1">
        <v>196.54999999999899</v>
      </c>
      <c r="AD54" s="1">
        <v>199.35833740234301</v>
      </c>
      <c r="AE54" s="1">
        <v>201.556990051269</v>
      </c>
      <c r="AF54" s="1">
        <v>201.89165156860301</v>
      </c>
      <c r="AG54" s="1">
        <v>211.491413116454</v>
      </c>
      <c r="AH54" s="1">
        <v>203.58825850829999</v>
      </c>
      <c r="AI54" s="1">
        <v>204.20446395873901</v>
      </c>
      <c r="AJ54" s="1">
        <v>204.745934350585</v>
      </c>
      <c r="AK54" s="1">
        <v>205.55733890380799</v>
      </c>
      <c r="AL54" s="1">
        <v>206.509218273925</v>
      </c>
      <c r="AM54" s="1">
        <v>207.13002493286101</v>
      </c>
      <c r="AN54" s="1">
        <v>207.75868363647399</v>
      </c>
      <c r="AO54" s="1">
        <v>208.39549255371</v>
      </c>
      <c r="AP54" s="1">
        <v>209.04010148315399</v>
      </c>
      <c r="AQ54" s="1">
        <v>219.740502856445</v>
      </c>
      <c r="AR54" s="1">
        <v>210.80056762695199</v>
      </c>
      <c r="AS54" s="1">
        <v>211.470330590819</v>
      </c>
      <c r="AT54" s="1">
        <v>212.14770507812401</v>
      </c>
      <c r="AU54" s="1">
        <v>212.83259779663001</v>
      </c>
      <c r="AV54" s="1">
        <v>213.52473831176701</v>
      </c>
      <c r="AW54" s="1">
        <v>214.224228393554</v>
      </c>
      <c r="AX54" s="1">
        <v>214.93097686767501</v>
      </c>
      <c r="AY54" s="1">
        <v>215.644726055908</v>
      </c>
      <c r="AZ54" s="1">
        <v>216.36551267700099</v>
      </c>
      <c r="BA54" s="1">
        <v>227.54161751708901</v>
      </c>
      <c r="BB54" s="1">
        <v>218.26097390136701</v>
      </c>
      <c r="BC54" s="1">
        <v>219.021148931884</v>
      </c>
      <c r="BD54" s="1">
        <v>219.96926401977501</v>
      </c>
      <c r="BE54" s="1">
        <v>220.776454925536</v>
      </c>
      <c r="BF54" s="1">
        <v>221.49828619995</v>
      </c>
      <c r="BG54" s="1">
        <v>222.220493316649</v>
      </c>
      <c r="BH54" s="1"/>
      <c r="BI54" s="1"/>
    </row>
    <row r="55" spans="1:61" x14ac:dyDescent="0.3">
      <c r="B55" t="s">
        <v>48</v>
      </c>
      <c r="D55" s="1">
        <v>1102.38333740234</v>
      </c>
      <c r="E55" s="1">
        <v>1149.8583374023401</v>
      </c>
      <c r="F55" s="1">
        <v>1197.2916870117101</v>
      </c>
      <c r="G55" s="1">
        <v>1237.3916687011699</v>
      </c>
      <c r="H55" s="1">
        <v>1277.42499999999</v>
      </c>
      <c r="I55" s="1">
        <v>1293.1583251953</v>
      </c>
      <c r="J55" s="1">
        <v>1317.45832519531</v>
      </c>
      <c r="K55" s="1">
        <v>1337.40002441406</v>
      </c>
      <c r="L55" s="1">
        <v>1369.29999999999</v>
      </c>
      <c r="M55" s="1">
        <v>1395.8166809081899</v>
      </c>
      <c r="N55" s="1">
        <v>1425.12499999999</v>
      </c>
      <c r="O55" s="1">
        <v>1465.4583190917899</v>
      </c>
      <c r="P55" s="1">
        <v>1494.5499877929601</v>
      </c>
      <c r="Q55" s="1">
        <v>1496.9749877929601</v>
      </c>
      <c r="R55" s="1">
        <v>1522.7333374023401</v>
      </c>
      <c r="S55" s="1">
        <v>1544.2166564941399</v>
      </c>
      <c r="T55" s="1">
        <v>1569.4416809081899</v>
      </c>
      <c r="U55" s="1">
        <v>1608.6166381835901</v>
      </c>
      <c r="V55" s="1">
        <v>1643.7249877929601</v>
      </c>
      <c r="W55" s="1">
        <v>1677.4333190917901</v>
      </c>
      <c r="X55" s="1">
        <v>1667.93334350585</v>
      </c>
      <c r="Y55" s="1">
        <v>1625.3583374023401</v>
      </c>
      <c r="Z55" s="1">
        <v>1638.50834350585</v>
      </c>
      <c r="AA55" s="1">
        <v>1661.37499999999</v>
      </c>
      <c r="AB55" s="1">
        <v>1683.9916687011701</v>
      </c>
      <c r="AC55" s="1">
        <v>1715.1333618164001</v>
      </c>
      <c r="AD55" s="1">
        <v>1737.75834350585</v>
      </c>
      <c r="AE55" s="1">
        <v>1744.20051220702</v>
      </c>
      <c r="AF55" s="1">
        <v>1764.1886291503799</v>
      </c>
      <c r="AG55" s="1">
        <v>1792.3932800292901</v>
      </c>
      <c r="AH55" s="1">
        <v>1822.64509814452</v>
      </c>
      <c r="AI55" s="1">
        <v>1855.4439392089801</v>
      </c>
      <c r="AJ55" s="1">
        <v>1888.5555036620999</v>
      </c>
      <c r="AK55" s="1">
        <v>1921.0772290038999</v>
      </c>
      <c r="AL55" s="1">
        <v>1952.2329406738199</v>
      </c>
      <c r="AM55" s="1">
        <v>1982.6555183105399</v>
      </c>
      <c r="AN55" s="1">
        <v>2012.7798156738199</v>
      </c>
      <c r="AO55" s="1">
        <v>2042.54418945312</v>
      </c>
      <c r="AP55" s="1">
        <v>2069.43115234374</v>
      </c>
      <c r="AQ55" s="1">
        <v>2093.9258374023402</v>
      </c>
      <c r="AR55" s="1">
        <v>2119.9237060546802</v>
      </c>
      <c r="AS55" s="1">
        <v>2146.6475561523398</v>
      </c>
      <c r="AT55" s="1">
        <v>2173.9520263671802</v>
      </c>
      <c r="AU55" s="1">
        <v>2202.0191723632802</v>
      </c>
      <c r="AV55" s="1">
        <v>2229.6868715820301</v>
      </c>
      <c r="AW55" s="1">
        <v>2257.5637788085901</v>
      </c>
      <c r="AX55" s="1">
        <v>2285.86660009765</v>
      </c>
      <c r="AY55" s="1">
        <v>2315.8579296875</v>
      </c>
      <c r="AZ55" s="1">
        <v>2344.6400756835901</v>
      </c>
      <c r="BA55" s="1">
        <v>2373.3358764648401</v>
      </c>
      <c r="BB55" s="1">
        <v>2400.7092895507699</v>
      </c>
      <c r="BC55" s="1">
        <v>2427.76391552734</v>
      </c>
      <c r="BD55" s="1">
        <v>2456.7991796874999</v>
      </c>
      <c r="BE55" s="1">
        <v>2486.1969389648398</v>
      </c>
      <c r="BF55" s="1">
        <v>2518.26365917968</v>
      </c>
      <c r="BG55" s="1">
        <v>2551.3227919921801</v>
      </c>
      <c r="BH55" s="1"/>
      <c r="BI55" s="1"/>
    </row>
    <row r="56" spans="1:61" x14ac:dyDescent="0.3"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</row>
    <row r="57" spans="1:61" x14ac:dyDescent="0.3">
      <c r="A57" t="s">
        <v>49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</row>
    <row r="58" spans="1:61" x14ac:dyDescent="0.3">
      <c r="B58" t="s">
        <v>50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4_Forecast_Employment_Fiscal_Fa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2019-01-03T21:27:17Z</dcterms:created>
  <dcterms:modified xsi:type="dcterms:W3CDTF">2019-01-08T14:23:00Z</dcterms:modified>
</cp:coreProperties>
</file>