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V\Economic Forecast\2018 BRE\Website Forecast\Calendar\"/>
    </mc:Choice>
  </mc:AlternateContent>
  <bookViews>
    <workbookView xWindow="0" yWindow="0" windowWidth="28800" windowHeight="11856"/>
  </bookViews>
  <sheets>
    <sheet name="3_Forecast_Employment_Calendar_" sheetId="1" r:id="rId1"/>
  </sheets>
  <calcPr calcId="162913"/>
</workbook>
</file>

<file path=xl/calcChain.xml><?xml version="1.0" encoding="utf-8"?>
<calcChain xmlns="http://schemas.openxmlformats.org/spreadsheetml/2006/main">
  <c r="BH34" i="1" l="1"/>
  <c r="BG34" i="1"/>
  <c r="BF34" i="1"/>
  <c r="BE34" i="1"/>
  <c r="BD34" i="1"/>
  <c r="BC34" i="1"/>
  <c r="BB34" i="1"/>
  <c r="BA34" i="1"/>
  <c r="AZ34" i="1"/>
  <c r="AY34" i="1"/>
  <c r="AX34" i="1"/>
  <c r="AW34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BH25" i="1"/>
  <c r="BG25" i="1"/>
  <c r="BF25" i="1"/>
  <c r="BE25" i="1"/>
  <c r="BD25" i="1"/>
  <c r="BC25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BH14" i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BH9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AM9" i="1"/>
</calcChain>
</file>

<file path=xl/sharedStrings.xml><?xml version="1.0" encoding="utf-8"?>
<sst xmlns="http://schemas.openxmlformats.org/spreadsheetml/2006/main" count="51" uniqueCount="51">
  <si>
    <t xml:space="preserve">TEXAS NONFARM EMPLOYMENT DETAIL: </t>
  </si>
  <si>
    <t>CALENDAR YEARS 1990 TO 2046</t>
  </si>
  <si>
    <t>(THOUSANDS)</t>
  </si>
  <si>
    <t>Employment by 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</si>
  <si>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</si>
  <si>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</si>
  <si>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</si>
  <si>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</si>
  <si>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</si>
  <si>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</si>
  <si>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</si>
  <si>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</si>
  <si>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</si>
  <si>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</si>
  <si>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</si>
  <si>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</si>
  <si>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</si>
  <si>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</si>
  <si>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</si>
  <si>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</si>
  <si>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</si>
  <si>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</si>
  <si>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</si>
  <si>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</si>
  <si>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</si>
  <si>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</si>
  <si>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</si>
  <si>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</si>
  <si>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</si>
  <si>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</si>
  <si>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</si>
  <si>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</si>
  <si>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</si>
  <si>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</si>
  <si>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</si>
  <si>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</si>
  <si>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</si>
  <si>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</si>
  <si>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</si>
  <si>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</si>
  <si>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</si>
  <si>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</si>
  <si>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</si>
  <si>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</si>
  <si>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</si>
  <si>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</si>
  <si>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</si>
  <si>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</si>
  <si>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Source:  Glenn Hegar, Texas Comptroller.</t>
  </si>
  <si>
    <t xml:space="preserve">Miscellaneous Mfg. </t>
  </si>
  <si>
    <t>Fall 2018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</si>
</sst>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64" fontId="0" fillId="0" borderId="0" xfId="1" applyNumberFormat="1" applyFont="1"/>
    <xf numFmtId="43" fontId="0" fillId="0" borderId="0" xfId="0" applyNumberFormat="1"/>
    <xf numFmtId="16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58"/>
  <sheetViews>
    <sheetView tabSelected="1" workbookViewId="0">
      <pane xSplit="3" ySplit="6" topLeftCell="AC40" activePane="bottomRight" state="frozen"/>
      <selection pane="topRight" activeCell="D1" sqref="D1"/>
      <selection pane="bottomLeft" activeCell="A7" sqref="A7"/>
      <selection pane="bottomRight" activeCell="AF16" sqref="AF16"/>
    </sheetView>
  </sheetViews>
  <sheetFormatPr defaultRowHeight="14.4" x14ac:dyDescent="0.3"/>
  <cols>
    <col min="3" max="3" width="22" customWidth="1"/>
    <col min="4" max="4" width="9.109375" bestFit="1" customWidth="1"/>
    <col min="29" max="33" width="9.109375" bestFit="1" customWidth="1"/>
    <col min="34" max="34" width="9.44140625" customWidth="1"/>
    <col min="35" max="38" width="9.109375" bestFit="1" customWidth="1"/>
    <col min="39" max="39" width="9.88671875" customWidth="1"/>
  </cols>
  <sheetData>
    <row r="1" spans="1:60" x14ac:dyDescent="0.3">
      <c r="A1" t="s">
        <v>0</v>
      </c>
    </row>
    <row r="2" spans="1:60" x14ac:dyDescent="0.3">
      <c r="A2" t="s">
        <v>1</v>
      </c>
    </row>
    <row r="3" spans="1:60" x14ac:dyDescent="0.3">
      <c r="A3" t="s">
        <v>2</v>
      </c>
    </row>
    <row r="5" spans="1:60" x14ac:dyDescent="0.3">
      <c r="B5" t="s">
        <v>3</v>
      </c>
      <c r="D5">
        <v>1990</v>
      </c>
      <c r="E5">
        <v>1991</v>
      </c>
      <c r="F5">
        <v>1992</v>
      </c>
      <c r="G5">
        <v>1993</v>
      </c>
      <c r="H5">
        <v>1994</v>
      </c>
      <c r="I5">
        <v>1995</v>
      </c>
      <c r="J5">
        <v>1996</v>
      </c>
      <c r="K5">
        <v>1997</v>
      </c>
      <c r="L5">
        <v>1998</v>
      </c>
      <c r="M5">
        <v>1999</v>
      </c>
      <c r="N5">
        <v>2000</v>
      </c>
      <c r="O5">
        <v>2001</v>
      </c>
      <c r="P5">
        <v>2002</v>
      </c>
      <c r="Q5">
        <v>2003</v>
      </c>
      <c r="R5">
        <v>2004</v>
      </c>
      <c r="S5">
        <v>2005</v>
      </c>
      <c r="T5">
        <v>2006</v>
      </c>
      <c r="U5">
        <v>2007</v>
      </c>
      <c r="V5">
        <v>2008</v>
      </c>
      <c r="W5">
        <v>2009</v>
      </c>
      <c r="X5">
        <v>2010</v>
      </c>
      <c r="Y5">
        <v>2011</v>
      </c>
      <c r="Z5">
        <v>2012</v>
      </c>
      <c r="AA5">
        <v>2013</v>
      </c>
      <c r="AB5">
        <v>2014</v>
      </c>
      <c r="AC5">
        <v>2015</v>
      </c>
      <c r="AD5">
        <v>2016</v>
      </c>
      <c r="AE5">
        <v>2017</v>
      </c>
      <c r="AF5">
        <v>2018</v>
      </c>
      <c r="AG5">
        <v>2019</v>
      </c>
      <c r="AH5">
        <v>2020</v>
      </c>
      <c r="AI5">
        <v>2021</v>
      </c>
      <c r="AJ5">
        <v>2022</v>
      </c>
      <c r="AK5">
        <v>2023</v>
      </c>
      <c r="AL5">
        <v>2024</v>
      </c>
      <c r="AM5">
        <v>2025</v>
      </c>
      <c r="AN5">
        <v>2026</v>
      </c>
      <c r="AO5">
        <v>2027</v>
      </c>
      <c r="AP5">
        <v>2028</v>
      </c>
      <c r="AQ5">
        <v>2029</v>
      </c>
      <c r="AR5">
        <v>2030</v>
      </c>
      <c r="AS5">
        <v>2031</v>
      </c>
      <c r="AT5">
        <v>2032</v>
      </c>
      <c r="AU5">
        <v>2033</v>
      </c>
      <c r="AV5">
        <v>2034</v>
      </c>
      <c r="AW5">
        <v>2035</v>
      </c>
      <c r="AX5">
        <v>2036</v>
      </c>
      <c r="AY5">
        <v>2037</v>
      </c>
      <c r="AZ5">
        <v>2038</v>
      </c>
      <c r="BA5">
        <v>2039</v>
      </c>
      <c r="BB5">
        <v>2040</v>
      </c>
      <c r="BC5">
        <v>2041</v>
      </c>
      <c r="BD5">
        <v>2042</v>
      </c>
      <c r="BE5">
        <v>2043</v>
      </c>
      <c r="BF5">
        <v>2044</v>
      </c>
      <c r="BG5">
        <v>2045</v>
      </c>
      <c r="BH5">
        <v>2046</v>
      </c>
    </row>
    <row r="6" spans="1:60" x14ac:dyDescent="0.3"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</row>
    <row r="7" spans="1:60" x14ac:dyDescent="0.3">
      <c r="A7" t="s">
        <v>4</v>
      </c>
      <c r="D7" s="1">
        <v>7125.35</v>
      </c>
      <c r="E7" s="1">
        <v>7205.1997499999998</v>
      </c>
      <c r="F7" s="1">
        <v>7300.8748740234296</v>
      </c>
      <c r="G7" s="1">
        <v>7514.6665000000003</v>
      </c>
      <c r="H7" s="1">
        <v>7785.5416259765598</v>
      </c>
      <c r="I7" s="1">
        <v>8058.4501240234304</v>
      </c>
      <c r="J7" s="1">
        <v>8292.1332500000008</v>
      </c>
      <c r="K7" s="1">
        <v>8643.7334999999894</v>
      </c>
      <c r="L7" s="1">
        <v>8973.3999999999905</v>
      </c>
      <c r="M7" s="1">
        <v>9189.1169999999893</v>
      </c>
      <c r="N7" s="1">
        <v>9461.5497499999892</v>
      </c>
      <c r="O7" s="1">
        <v>9544.3250000000007</v>
      </c>
      <c r="P7" s="1">
        <v>9447.0999999999894</v>
      </c>
      <c r="Q7" s="1">
        <v>9401.55825</v>
      </c>
      <c r="R7" s="1">
        <v>9527.0082500000008</v>
      </c>
      <c r="S7" s="1">
        <v>9771.2082499999997</v>
      </c>
      <c r="T7" s="1">
        <v>10097.5084941406</v>
      </c>
      <c r="U7" s="1">
        <v>10427.7331542968</v>
      </c>
      <c r="V7" s="1">
        <v>10642.2416015625</v>
      </c>
      <c r="W7" s="1">
        <v>10340.9081542968</v>
      </c>
      <c r="X7" s="1">
        <v>10374.1418457031</v>
      </c>
      <c r="Y7" s="1">
        <v>10603.5251464843</v>
      </c>
      <c r="Z7" s="1">
        <v>10914.024902343701</v>
      </c>
      <c r="AA7" s="1">
        <v>11240.2416015625</v>
      </c>
      <c r="AB7" s="1">
        <v>11592.7917480468</v>
      </c>
      <c r="AC7" s="1">
        <v>11864.633300781201</v>
      </c>
      <c r="AD7" s="1">
        <v>12012.8083496093</v>
      </c>
      <c r="AE7" s="1">
        <v>12224.2415527343</v>
      </c>
      <c r="AF7" s="1">
        <v>12571.3369628906</v>
      </c>
      <c r="AG7" s="1">
        <v>12862.570800781201</v>
      </c>
      <c r="AH7" s="1">
        <v>13090.5427246093</v>
      </c>
      <c r="AI7" s="1">
        <v>13243.931640625</v>
      </c>
      <c r="AJ7" s="1">
        <v>13391.0819042968</v>
      </c>
      <c r="AK7" s="1">
        <v>13532.6298828125</v>
      </c>
      <c r="AL7" s="1">
        <v>13658.8854980468</v>
      </c>
      <c r="AM7" s="1">
        <v>13788.49015625</v>
      </c>
      <c r="AN7" s="1">
        <v>13936.758251953101</v>
      </c>
      <c r="AO7" s="1">
        <v>14106.487499999999</v>
      </c>
      <c r="AP7" s="1">
        <v>14281.347167968701</v>
      </c>
      <c r="AQ7" s="1">
        <v>14454.9289550781</v>
      </c>
      <c r="AR7" s="1">
        <v>14640.245048828099</v>
      </c>
      <c r="AS7" s="1">
        <v>14812.2565917968</v>
      </c>
      <c r="AT7" s="1">
        <v>14988.587890625</v>
      </c>
      <c r="AU7" s="1">
        <v>15166.4187011718</v>
      </c>
      <c r="AV7" s="1">
        <v>15356.316259765599</v>
      </c>
      <c r="AW7" s="1">
        <v>15543.3330078125</v>
      </c>
      <c r="AX7" s="1">
        <v>15730.0192871093</v>
      </c>
      <c r="AY7" s="1">
        <v>15912.968261718701</v>
      </c>
      <c r="AZ7" s="1">
        <v>16099.705566406201</v>
      </c>
      <c r="BA7" s="1">
        <v>16291.4271582031</v>
      </c>
      <c r="BB7" s="1">
        <v>16498.845000000001</v>
      </c>
      <c r="BC7" s="1">
        <v>16686.7548828125</v>
      </c>
      <c r="BD7" s="1">
        <v>16887.29296875</v>
      </c>
      <c r="BE7" s="1">
        <v>17093.1591601562</v>
      </c>
      <c r="BF7" s="1">
        <v>17310.273925781199</v>
      </c>
      <c r="BG7" s="1">
        <v>17535.98046875</v>
      </c>
      <c r="BH7" s="1">
        <v>17771.134648437499</v>
      </c>
    </row>
    <row r="8" spans="1:60" x14ac:dyDescent="0.3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</row>
    <row r="9" spans="1:60" x14ac:dyDescent="0.3">
      <c r="A9" t="s">
        <v>5</v>
      </c>
      <c r="D9" s="1">
        <f t="shared" ref="D9:AL9" si="0">D11+D12+D13</f>
        <v>1455.7917085876461</v>
      </c>
      <c r="E9" s="1">
        <f t="shared" si="0"/>
        <v>1454.34999370117</v>
      </c>
      <c r="F9" s="1">
        <f t="shared" si="0"/>
        <v>1433.32499771118</v>
      </c>
      <c r="G9" s="1">
        <f t="shared" si="0"/>
        <v>1454.200005340575</v>
      </c>
      <c r="H9" s="1">
        <f t="shared" si="0"/>
        <v>1500.408331103514</v>
      </c>
      <c r="I9" s="1">
        <f t="shared" si="0"/>
        <v>1555.924999041745</v>
      </c>
      <c r="J9" s="1">
        <f t="shared" si="0"/>
        <v>1605.8666549682521</v>
      </c>
      <c r="K9" s="1">
        <f t="shared" si="0"/>
        <v>1675.149971575921</v>
      </c>
      <c r="L9" s="1">
        <f t="shared" si="0"/>
        <v>1746.3750341369519</v>
      </c>
      <c r="M9" s="1">
        <f t="shared" si="0"/>
        <v>1747.091633605952</v>
      </c>
      <c r="N9" s="1">
        <f t="shared" si="0"/>
        <v>1785.1916488647371</v>
      </c>
      <c r="O9" s="1">
        <f t="shared" si="0"/>
        <v>1766.1833038330051</v>
      </c>
      <c r="P9" s="1">
        <f t="shared" si="0"/>
        <v>1668.4250038146961</v>
      </c>
      <c r="Q9" s="1">
        <f t="shared" si="0"/>
        <v>1604.6166843505839</v>
      </c>
      <c r="R9" s="1">
        <f t="shared" si="0"/>
        <v>1593.7500013305639</v>
      </c>
      <c r="S9" s="1">
        <f t="shared" si="0"/>
        <v>1635.708326525878</v>
      </c>
      <c r="T9" s="1">
        <f t="shared" si="0"/>
        <v>1720.891659545897</v>
      </c>
      <c r="U9" s="1">
        <f t="shared" si="0"/>
        <v>1795.708324999998</v>
      </c>
      <c r="V9" s="1">
        <f t="shared" si="0"/>
        <v>1832.74164847412</v>
      </c>
      <c r="W9" s="1">
        <f t="shared" si="0"/>
        <v>1642.700047515867</v>
      </c>
      <c r="X9" s="1">
        <f t="shared" si="0"/>
        <v>1587.791677288817</v>
      </c>
      <c r="Y9" s="1">
        <f t="shared" si="0"/>
        <v>1642.6499828247061</v>
      </c>
      <c r="Z9" s="1">
        <f t="shared" si="0"/>
        <v>1725.366689123535</v>
      </c>
      <c r="AA9" s="1">
        <f t="shared" si="0"/>
        <v>1778.008342175292</v>
      </c>
      <c r="AB9" s="1">
        <f t="shared" si="0"/>
        <v>1850.274978051757</v>
      </c>
      <c r="AC9" s="1">
        <f t="shared" si="0"/>
        <v>1835.150014123534</v>
      </c>
      <c r="AD9" s="1">
        <f t="shared" si="0"/>
        <v>1760.4333257629389</v>
      </c>
      <c r="AE9" s="1">
        <f t="shared" si="0"/>
        <v>1786.950029772948</v>
      </c>
      <c r="AF9" s="1">
        <f t="shared" si="0"/>
        <v>1885.8014874755841</v>
      </c>
      <c r="AG9" s="1">
        <f t="shared" si="0"/>
        <v>1955.7912203247058</v>
      </c>
      <c r="AH9" s="1">
        <f t="shared" si="0"/>
        <v>2000.6809313354488</v>
      </c>
      <c r="AI9" s="1">
        <f t="shared" si="0"/>
        <v>2041.8180637329087</v>
      </c>
      <c r="AJ9" s="1">
        <f t="shared" si="0"/>
        <v>2070.8665718261709</v>
      </c>
      <c r="AK9" s="1">
        <f t="shared" si="0"/>
        <v>2092.7150001953119</v>
      </c>
      <c r="AL9" s="1">
        <f t="shared" si="0"/>
        <v>2111.6002791748042</v>
      </c>
      <c r="AM9" s="1">
        <f>AM11+AM12+AM13</f>
        <v>2133.4929408691401</v>
      </c>
      <c r="AN9" s="1">
        <f t="shared" ref="AN9:BH9" si="1">AN11+AN12+AN13</f>
        <v>2159.2875596313452</v>
      </c>
      <c r="AO9" s="1">
        <f t="shared" si="1"/>
        <v>2187.890566345206</v>
      </c>
      <c r="AP9" s="1">
        <f t="shared" si="1"/>
        <v>2213.504109118644</v>
      </c>
      <c r="AQ9" s="1">
        <f t="shared" si="1"/>
        <v>2238.3184783203019</v>
      </c>
      <c r="AR9" s="1">
        <f t="shared" si="1"/>
        <v>2264.5939302123952</v>
      </c>
      <c r="AS9" s="1">
        <f t="shared" si="1"/>
        <v>2293.9992869628813</v>
      </c>
      <c r="AT9" s="1">
        <f t="shared" si="1"/>
        <v>2321.038061145015</v>
      </c>
      <c r="AU9" s="1">
        <f t="shared" si="1"/>
        <v>2347.0194606323171</v>
      </c>
      <c r="AV9" s="1">
        <f t="shared" si="1"/>
        <v>2378.9459877807572</v>
      </c>
      <c r="AW9" s="1">
        <f t="shared" si="1"/>
        <v>2412.4998320678633</v>
      </c>
      <c r="AX9" s="1">
        <f t="shared" si="1"/>
        <v>2443.1321489623979</v>
      </c>
      <c r="AY9" s="1">
        <f t="shared" si="1"/>
        <v>2471.9601416259698</v>
      </c>
      <c r="AZ9" s="1">
        <f t="shared" si="1"/>
        <v>2502.8956882324151</v>
      </c>
      <c r="BA9" s="1">
        <f t="shared" si="1"/>
        <v>2532.8888496948166</v>
      </c>
      <c r="BB9" s="1">
        <f t="shared" si="1"/>
        <v>2565.258628723137</v>
      </c>
      <c r="BC9" s="1">
        <f t="shared" si="1"/>
        <v>2599.8734509399342</v>
      </c>
      <c r="BD9" s="1">
        <f t="shared" si="1"/>
        <v>2634.4219771362241</v>
      </c>
      <c r="BE9" s="1">
        <f t="shared" si="1"/>
        <v>2670.9975728271429</v>
      </c>
      <c r="BF9" s="1">
        <f t="shared" si="1"/>
        <v>2713.9743005126852</v>
      </c>
      <c r="BG9" s="1">
        <f t="shared" si="1"/>
        <v>2764.821842590331</v>
      </c>
      <c r="BH9" s="1">
        <f t="shared" si="1"/>
        <v>2817.8566579956009</v>
      </c>
    </row>
    <row r="10" spans="1:60" x14ac:dyDescent="0.3"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</row>
    <row r="11" spans="1:60" x14ac:dyDescent="0.3">
      <c r="A11" t="s">
        <v>6</v>
      </c>
      <c r="D11" s="1">
        <v>163.80833358764599</v>
      </c>
      <c r="E11" s="1">
        <v>170.57499999999899</v>
      </c>
      <c r="F11" s="1">
        <v>160.48333511352499</v>
      </c>
      <c r="G11" s="1">
        <v>157.77500076293899</v>
      </c>
      <c r="H11" s="1">
        <v>155.933334350585</v>
      </c>
      <c r="I11" s="1">
        <v>151.75000076293901</v>
      </c>
      <c r="J11" s="1">
        <v>151.98333129882801</v>
      </c>
      <c r="K11" s="1">
        <v>161.541667938231</v>
      </c>
      <c r="L11" s="1">
        <v>162.45833206176701</v>
      </c>
      <c r="M11" s="1">
        <v>143.36666717529201</v>
      </c>
      <c r="N11" s="1">
        <v>146.133329772949</v>
      </c>
      <c r="O11" s="1">
        <v>156.06666564941301</v>
      </c>
      <c r="P11" s="1">
        <v>148.283332061767</v>
      </c>
      <c r="Q11" s="1">
        <v>149.08333435058501</v>
      </c>
      <c r="R11" s="1">
        <v>154.99167022705001</v>
      </c>
      <c r="S11" s="1">
        <v>167.800001525878</v>
      </c>
      <c r="T11" s="1">
        <v>187.24999999999901</v>
      </c>
      <c r="U11" s="1">
        <v>208.56666259765601</v>
      </c>
      <c r="V11" s="1">
        <v>230.32499847412001</v>
      </c>
      <c r="W11" s="1">
        <v>202.33333511352399</v>
      </c>
      <c r="X11" s="1">
        <v>206.416667938232</v>
      </c>
      <c r="Y11" s="1">
        <v>237.425001525878</v>
      </c>
      <c r="Z11" s="1">
        <v>270.76666412353501</v>
      </c>
      <c r="AA11" s="1">
        <v>288.86666412353497</v>
      </c>
      <c r="AB11" s="1">
        <v>311.17500305175702</v>
      </c>
      <c r="AC11" s="1">
        <v>272.54166412353402</v>
      </c>
      <c r="AD11" s="1">
        <v>213.37500076293901</v>
      </c>
      <c r="AE11" s="1">
        <v>222.233329772948</v>
      </c>
      <c r="AF11" s="1">
        <v>251.313362475585</v>
      </c>
      <c r="AG11" s="1">
        <v>264.760395324706</v>
      </c>
      <c r="AH11" s="1">
        <v>269.89780633544899</v>
      </c>
      <c r="AI11" s="1">
        <v>277.60001373290902</v>
      </c>
      <c r="AJ11" s="1">
        <v>282.33329682617102</v>
      </c>
      <c r="AK11" s="1">
        <v>283.31457519531199</v>
      </c>
      <c r="AL11" s="1">
        <v>283.41610417480399</v>
      </c>
      <c r="AM11" s="1">
        <v>281.87364086913999</v>
      </c>
      <c r="AN11" s="1">
        <v>279.29199893798801</v>
      </c>
      <c r="AO11" s="1">
        <v>279.00842501220598</v>
      </c>
      <c r="AP11" s="1">
        <v>279.91976165771399</v>
      </c>
      <c r="AQ11" s="1">
        <v>281.15750122070199</v>
      </c>
      <c r="AR11" s="1">
        <v>282.60009002685501</v>
      </c>
      <c r="AS11" s="1">
        <v>282.92755126953102</v>
      </c>
      <c r="AT11" s="1">
        <v>282.763475842285</v>
      </c>
      <c r="AU11" s="1">
        <v>283.55094490966701</v>
      </c>
      <c r="AV11" s="1">
        <v>283.19469075927702</v>
      </c>
      <c r="AW11" s="1">
        <v>282.14650726318303</v>
      </c>
      <c r="AX11" s="1">
        <v>281.72048187255803</v>
      </c>
      <c r="AY11" s="1">
        <v>281.32038552246001</v>
      </c>
      <c r="AZ11" s="1">
        <v>281.74030117187499</v>
      </c>
      <c r="BA11" s="1">
        <v>281.87721287841703</v>
      </c>
      <c r="BB11" s="1">
        <v>281.665972912597</v>
      </c>
      <c r="BC11" s="1">
        <v>281.62940216064402</v>
      </c>
      <c r="BD11" s="1">
        <v>281.40203094482399</v>
      </c>
      <c r="BE11" s="1">
        <v>280.87333571777299</v>
      </c>
      <c r="BF11" s="1">
        <v>280.28230285644503</v>
      </c>
      <c r="BG11" s="1">
        <v>279.63874078369099</v>
      </c>
      <c r="BH11" s="1">
        <v>279.13313699951101</v>
      </c>
    </row>
    <row r="12" spans="1:60" x14ac:dyDescent="0.3">
      <c r="A12" t="s">
        <v>7</v>
      </c>
      <c r="D12" s="1">
        <v>345.75835000000001</v>
      </c>
      <c r="E12" s="1">
        <v>348.31666870117101</v>
      </c>
      <c r="F12" s="1">
        <v>345.49998759765498</v>
      </c>
      <c r="G12" s="1">
        <v>355.03332957763598</v>
      </c>
      <c r="H12" s="1">
        <v>379.06667175292898</v>
      </c>
      <c r="I12" s="1">
        <v>409.50833282470597</v>
      </c>
      <c r="J12" s="1">
        <v>437.441664123534</v>
      </c>
      <c r="K12" s="1">
        <v>468.41665324706997</v>
      </c>
      <c r="L12" s="1">
        <v>505.06665935058498</v>
      </c>
      <c r="M12" s="1">
        <v>536.72498474121005</v>
      </c>
      <c r="N12" s="1">
        <v>566.97498779296802</v>
      </c>
      <c r="O12" s="1">
        <v>580.28332519531205</v>
      </c>
      <c r="P12" s="1">
        <v>567.97499675292897</v>
      </c>
      <c r="Q12" s="1">
        <v>552</v>
      </c>
      <c r="R12" s="1">
        <v>544.266681103515</v>
      </c>
      <c r="S12" s="1">
        <v>566.71664999999996</v>
      </c>
      <c r="T12" s="1">
        <v>605.31665954589801</v>
      </c>
      <c r="U12" s="1">
        <v>648.15001240234301</v>
      </c>
      <c r="V12" s="1">
        <v>673.47500000000002</v>
      </c>
      <c r="W12" s="1">
        <v>597.516687402343</v>
      </c>
      <c r="X12" s="1">
        <v>564.16667175292901</v>
      </c>
      <c r="Y12" s="1">
        <v>563.791656298828</v>
      </c>
      <c r="Z12" s="1">
        <v>584.49167499999999</v>
      </c>
      <c r="AA12" s="1">
        <v>613.24167805175705</v>
      </c>
      <c r="AB12" s="1">
        <v>651.59167500000001</v>
      </c>
      <c r="AC12" s="1">
        <v>683.59164999999996</v>
      </c>
      <c r="AD12" s="1">
        <v>700.25829999999996</v>
      </c>
      <c r="AE12" s="1">
        <v>713.79167500000005</v>
      </c>
      <c r="AF12" s="1">
        <v>755.28087499999901</v>
      </c>
      <c r="AG12" s="1">
        <v>791.71417499999995</v>
      </c>
      <c r="AH12" s="1">
        <v>830.38649999999996</v>
      </c>
      <c r="AI12" s="1">
        <v>868.29769999999996</v>
      </c>
      <c r="AJ12" s="1">
        <v>899.80747499999995</v>
      </c>
      <c r="AK12" s="1">
        <v>926.08045000000004</v>
      </c>
      <c r="AL12" s="1">
        <v>947.27592500000003</v>
      </c>
      <c r="AM12" s="1">
        <v>969.51467500000001</v>
      </c>
      <c r="AN12" s="1">
        <v>995.42233569335701</v>
      </c>
      <c r="AO12" s="1">
        <v>1022.191116333</v>
      </c>
      <c r="AP12" s="1">
        <v>1046.77214746093</v>
      </c>
      <c r="AQ12" s="1">
        <v>1071.1421520996</v>
      </c>
      <c r="AR12" s="1">
        <v>1096.89719018554</v>
      </c>
      <c r="AS12" s="1">
        <v>1126.7694606933501</v>
      </c>
      <c r="AT12" s="1">
        <v>1155.3555603027301</v>
      </c>
      <c r="AU12" s="1">
        <v>1182.6279907226501</v>
      </c>
      <c r="AV12" s="1">
        <v>1215.8550720214801</v>
      </c>
      <c r="AW12" s="1">
        <v>1251.2755498046799</v>
      </c>
      <c r="AX12" s="1">
        <v>1284.1815170898401</v>
      </c>
      <c r="AY12" s="1">
        <v>1315.2093811035099</v>
      </c>
      <c r="AZ12" s="1">
        <v>1346.8429870605401</v>
      </c>
      <c r="BA12" s="1">
        <v>1378.0409868163999</v>
      </c>
      <c r="BB12" s="1">
        <v>1411.9930808105401</v>
      </c>
      <c r="BC12" s="1">
        <v>1447.7956237792901</v>
      </c>
      <c r="BD12" s="1">
        <v>1484.4517211914001</v>
      </c>
      <c r="BE12" s="1">
        <v>1522.88966210937</v>
      </c>
      <c r="BF12" s="1">
        <v>1567.4622226562401</v>
      </c>
      <c r="BG12" s="1">
        <v>1619.41622680664</v>
      </c>
      <c r="BH12" s="1">
        <v>1673.1315209960901</v>
      </c>
    </row>
    <row r="13" spans="1:60" x14ac:dyDescent="0.3">
      <c r="A13" t="s">
        <v>8</v>
      </c>
      <c r="D13" s="1">
        <v>946.22502499999996</v>
      </c>
      <c r="E13" s="1">
        <v>935.45832499999995</v>
      </c>
      <c r="F13" s="1">
        <v>927.34167500000001</v>
      </c>
      <c r="G13" s="1">
        <v>941.39167499999996</v>
      </c>
      <c r="H13" s="1">
        <v>965.40832499999999</v>
      </c>
      <c r="I13" s="1">
        <v>994.66666545409998</v>
      </c>
      <c r="J13" s="1">
        <v>1016.44165954589</v>
      </c>
      <c r="K13" s="1">
        <v>1045.19165039062</v>
      </c>
      <c r="L13" s="1">
        <v>1078.8500427245999</v>
      </c>
      <c r="M13" s="1">
        <v>1066.9999816894499</v>
      </c>
      <c r="N13" s="1">
        <v>1072.08333129882</v>
      </c>
      <c r="O13" s="1">
        <v>1029.8333129882801</v>
      </c>
      <c r="P13" s="1">
        <v>952.16667500000005</v>
      </c>
      <c r="Q13" s="1">
        <v>903.53334999999902</v>
      </c>
      <c r="R13" s="1">
        <v>894.49164999999903</v>
      </c>
      <c r="S13" s="1">
        <v>901.19167500000003</v>
      </c>
      <c r="T13" s="1">
        <v>928.32500000000005</v>
      </c>
      <c r="U13" s="1">
        <v>938.99164999999903</v>
      </c>
      <c r="V13" s="1">
        <v>928.94164999999998</v>
      </c>
      <c r="W13" s="1">
        <v>842.85002499999996</v>
      </c>
      <c r="X13" s="1">
        <v>817.20833759765605</v>
      </c>
      <c r="Y13" s="1">
        <v>841.43332499999997</v>
      </c>
      <c r="Z13" s="1">
        <v>870.10834999999997</v>
      </c>
      <c r="AA13" s="1">
        <v>875.9</v>
      </c>
      <c r="AB13" s="1">
        <v>887.50829999999996</v>
      </c>
      <c r="AC13" s="1">
        <v>879.01670000000001</v>
      </c>
      <c r="AD13" s="1">
        <v>846.80002500000001</v>
      </c>
      <c r="AE13" s="1">
        <v>850.92502500000001</v>
      </c>
      <c r="AF13" s="1">
        <v>879.20725000000004</v>
      </c>
      <c r="AG13" s="1">
        <v>899.31664999999998</v>
      </c>
      <c r="AH13" s="1">
        <v>900.39662499999997</v>
      </c>
      <c r="AI13" s="1">
        <v>895.92034999999998</v>
      </c>
      <c r="AJ13" s="1">
        <v>888.72580000000005</v>
      </c>
      <c r="AK13" s="1">
        <v>883.319975</v>
      </c>
      <c r="AL13" s="1">
        <v>880.90824999999995</v>
      </c>
      <c r="AM13" s="1">
        <v>882.10462500000006</v>
      </c>
      <c r="AN13" s="1">
        <v>884.57322499999998</v>
      </c>
      <c r="AO13" s="1">
        <v>886.69102499999997</v>
      </c>
      <c r="AP13" s="1">
        <v>886.81219999999996</v>
      </c>
      <c r="AQ13" s="1">
        <v>886.01882499999999</v>
      </c>
      <c r="AR13" s="1">
        <v>885.09664999999995</v>
      </c>
      <c r="AS13" s="1">
        <v>884.30227500000001</v>
      </c>
      <c r="AT13" s="1">
        <v>882.91902500000003</v>
      </c>
      <c r="AU13" s="1">
        <v>880.84052499999996</v>
      </c>
      <c r="AV13" s="1">
        <v>879.89622499999996</v>
      </c>
      <c r="AW13" s="1">
        <v>879.07777499999997</v>
      </c>
      <c r="AX13" s="1">
        <v>877.23014999999998</v>
      </c>
      <c r="AY13" s="1">
        <v>875.43037500000003</v>
      </c>
      <c r="AZ13" s="1">
        <v>874.31240000000003</v>
      </c>
      <c r="BA13" s="1">
        <v>872.97064999999998</v>
      </c>
      <c r="BB13" s="1">
        <v>871.59957499999996</v>
      </c>
      <c r="BC13" s="1">
        <v>870.44842500000004</v>
      </c>
      <c r="BD13" s="1">
        <v>868.56822499999998</v>
      </c>
      <c r="BE13" s="1">
        <v>867.23457499999995</v>
      </c>
      <c r="BF13" s="1">
        <v>866.22977500000002</v>
      </c>
      <c r="BG13" s="1">
        <v>865.76687500000003</v>
      </c>
      <c r="BH13" s="1">
        <v>865.59199999999998</v>
      </c>
    </row>
    <row r="14" spans="1:60" x14ac:dyDescent="0.3">
      <c r="B14" t="s">
        <v>9</v>
      </c>
      <c r="D14" s="1">
        <f>SUM(D15:D24)</f>
        <v>560.21666657760443</v>
      </c>
      <c r="E14" s="1">
        <f t="shared" ref="E14:BH14" si="2">SUM(E15:E24)</f>
        <v>549.42499700759765</v>
      </c>
      <c r="F14" s="1">
        <f t="shared" si="2"/>
        <v>533.50832751716462</v>
      </c>
      <c r="G14" s="1">
        <f t="shared" si="2"/>
        <v>541.46666733627217</v>
      </c>
      <c r="H14" s="1">
        <f t="shared" si="2"/>
        <v>557.34999924102567</v>
      </c>
      <c r="I14" s="1">
        <f t="shared" si="2"/>
        <v>581.07500429656795</v>
      </c>
      <c r="J14" s="1">
        <f t="shared" si="2"/>
        <v>606.33333412505863</v>
      </c>
      <c r="K14" s="1">
        <f t="shared" si="2"/>
        <v>635.03333205962861</v>
      </c>
      <c r="L14" s="1">
        <f t="shared" si="2"/>
        <v>672.68332590286013</v>
      </c>
      <c r="M14" s="1">
        <f t="shared" si="2"/>
        <v>666.97500393600262</v>
      </c>
      <c r="N14" s="1">
        <f t="shared" si="2"/>
        <v>676.89166469024485</v>
      </c>
      <c r="O14" s="1">
        <f t="shared" si="2"/>
        <v>651.96666707870293</v>
      </c>
      <c r="P14" s="1">
        <f t="shared" si="2"/>
        <v>596.62499285613762</v>
      </c>
      <c r="Q14" s="1">
        <f t="shared" si="2"/>
        <v>565.20833427581579</v>
      </c>
      <c r="R14" s="1">
        <f t="shared" si="2"/>
        <v>565.2750012280261</v>
      </c>
      <c r="S14" s="1">
        <f t="shared" si="2"/>
        <v>575.98333217178163</v>
      </c>
      <c r="T14" s="1">
        <f t="shared" si="2"/>
        <v>605.73333606490928</v>
      </c>
      <c r="U14" s="1">
        <f t="shared" si="2"/>
        <v>619.69166611327933</v>
      </c>
      <c r="V14" s="1">
        <f t="shared" si="2"/>
        <v>614.14166858520264</v>
      </c>
      <c r="W14" s="1">
        <f t="shared" si="2"/>
        <v>543.06667006027067</v>
      </c>
      <c r="X14" s="1">
        <f t="shared" si="2"/>
        <v>524.04999720306137</v>
      </c>
      <c r="Y14" s="1">
        <f t="shared" si="2"/>
        <v>549.98333506347353</v>
      </c>
      <c r="Z14" s="1">
        <f t="shared" si="2"/>
        <v>576.76666924026301</v>
      </c>
      <c r="AA14" s="1">
        <f t="shared" si="2"/>
        <v>582.08333268569686</v>
      </c>
      <c r="AB14" s="1">
        <f t="shared" si="2"/>
        <v>590.11666772308115</v>
      </c>
      <c r="AC14" s="1">
        <f t="shared" si="2"/>
        <v>578.21666370406842</v>
      </c>
      <c r="AD14" s="1">
        <f t="shared" si="2"/>
        <v>541.60000247619462</v>
      </c>
      <c r="AE14" s="1">
        <f t="shared" si="2"/>
        <v>540.95833655563229</v>
      </c>
      <c r="AF14" s="1">
        <f t="shared" si="2"/>
        <v>565.17627658767594</v>
      </c>
      <c r="AG14" s="1">
        <f t="shared" si="2"/>
        <v>582.61267985748066</v>
      </c>
      <c r="AH14" s="1">
        <f t="shared" si="2"/>
        <v>582.90929707931241</v>
      </c>
      <c r="AI14" s="1">
        <f t="shared" si="2"/>
        <v>578.29083528488025</v>
      </c>
      <c r="AJ14" s="1">
        <f t="shared" si="2"/>
        <v>572.14621554412679</v>
      </c>
      <c r="AK14" s="1">
        <f t="shared" si="2"/>
        <v>567.97120355178629</v>
      </c>
      <c r="AL14" s="1">
        <f t="shared" si="2"/>
        <v>566.8478060371375</v>
      </c>
      <c r="AM14" s="1">
        <f t="shared" si="2"/>
        <v>569.59442679458471</v>
      </c>
      <c r="AN14" s="1">
        <f t="shared" si="2"/>
        <v>573.94140027358901</v>
      </c>
      <c r="AO14" s="1">
        <f t="shared" si="2"/>
        <v>577.7569515066516</v>
      </c>
      <c r="AP14" s="1">
        <f t="shared" si="2"/>
        <v>579.45561276077046</v>
      </c>
      <c r="AQ14" s="1">
        <f t="shared" si="2"/>
        <v>580.12262614181395</v>
      </c>
      <c r="AR14" s="1">
        <f t="shared" si="2"/>
        <v>580.56694469253353</v>
      </c>
      <c r="AS14" s="1">
        <f t="shared" si="2"/>
        <v>580.92806134750163</v>
      </c>
      <c r="AT14" s="1">
        <f t="shared" si="2"/>
        <v>580.82392964889277</v>
      </c>
      <c r="AU14" s="1">
        <f t="shared" si="2"/>
        <v>580.17885473312128</v>
      </c>
      <c r="AV14" s="1">
        <f t="shared" si="2"/>
        <v>580.74441592590131</v>
      </c>
      <c r="AW14" s="1">
        <f t="shared" si="2"/>
        <v>581.42387194701928</v>
      </c>
      <c r="AX14" s="1">
        <f t="shared" si="2"/>
        <v>581.10002502899022</v>
      </c>
      <c r="AY14" s="1">
        <f t="shared" si="2"/>
        <v>580.90102052474867</v>
      </c>
      <c r="AZ14" s="1">
        <f t="shared" si="2"/>
        <v>581.20059502517483</v>
      </c>
      <c r="BA14" s="1">
        <f t="shared" si="2"/>
        <v>581.4378871376008</v>
      </c>
      <c r="BB14" s="1">
        <f t="shared" si="2"/>
        <v>581.81810350784133</v>
      </c>
      <c r="BC14" s="1">
        <f t="shared" si="2"/>
        <v>582.038691268766</v>
      </c>
      <c r="BD14" s="1">
        <f t="shared" si="2"/>
        <v>581.60353221091918</v>
      </c>
      <c r="BE14" s="1">
        <f t="shared" si="2"/>
        <v>581.4442803739903</v>
      </c>
      <c r="BF14" s="1">
        <f t="shared" si="2"/>
        <v>581.88577146400166</v>
      </c>
      <c r="BG14" s="1">
        <f t="shared" si="2"/>
        <v>582.61770538612109</v>
      </c>
      <c r="BH14" s="1">
        <f t="shared" si="2"/>
        <v>583.32155399627482</v>
      </c>
    </row>
    <row r="15" spans="1:60" x14ac:dyDescent="0.3">
      <c r="C15" t="s">
        <v>10</v>
      </c>
      <c r="D15" s="1">
        <v>23.188907308959902</v>
      </c>
      <c r="E15" s="1">
        <v>21.437559826354899</v>
      </c>
      <c r="F15" s="1">
        <v>22.537557601928601</v>
      </c>
      <c r="G15" s="1">
        <v>25.344254970550502</v>
      </c>
      <c r="H15" s="1">
        <v>27.644146456909102</v>
      </c>
      <c r="I15" s="1">
        <v>29.581212527770901</v>
      </c>
      <c r="J15" s="1">
        <v>31.364941878814601</v>
      </c>
      <c r="K15" s="1">
        <v>32.330363096313398</v>
      </c>
      <c r="L15" s="1">
        <v>33.972558099060002</v>
      </c>
      <c r="M15" s="1">
        <v>35.477748054809503</v>
      </c>
      <c r="N15" s="1">
        <v>34.072902679443303</v>
      </c>
      <c r="O15" s="1">
        <v>31.1269677975463</v>
      </c>
      <c r="P15" s="1">
        <v>29.181702762298499</v>
      </c>
      <c r="Q15" s="1">
        <v>26.4631549958801</v>
      </c>
      <c r="R15" s="1">
        <v>27.076645289154001</v>
      </c>
      <c r="S15" s="1">
        <v>27.291666224670301</v>
      </c>
      <c r="T15" s="1">
        <v>28.246503538818299</v>
      </c>
      <c r="U15" s="1">
        <v>27.043090312499899</v>
      </c>
      <c r="V15" s="1">
        <v>24.944245783233601</v>
      </c>
      <c r="W15" s="1">
        <v>20.862174987335099</v>
      </c>
      <c r="X15" s="1">
        <v>19.400304794311399</v>
      </c>
      <c r="Y15" s="1">
        <v>18.716667157592699</v>
      </c>
      <c r="Z15" s="1">
        <v>19.283611923065099</v>
      </c>
      <c r="AA15" s="1">
        <v>20.077012174835101</v>
      </c>
      <c r="AB15" s="1">
        <v>21.284836252593902</v>
      </c>
      <c r="AC15" s="1">
        <v>22.0772275529479</v>
      </c>
      <c r="AD15" s="1">
        <v>23.092377510070701</v>
      </c>
      <c r="AE15" s="1">
        <v>24.044074058532601</v>
      </c>
      <c r="AF15" s="1">
        <v>24.992064373474101</v>
      </c>
      <c r="AG15" s="1">
        <v>25.642478838653499</v>
      </c>
      <c r="AH15" s="1">
        <v>26.2867728230285</v>
      </c>
      <c r="AI15" s="1">
        <v>26.838023013000399</v>
      </c>
      <c r="AJ15" s="1">
        <v>27.203469558868299</v>
      </c>
      <c r="AK15" s="1">
        <v>27.760990619659299</v>
      </c>
      <c r="AL15" s="1">
        <v>28.523108746337801</v>
      </c>
      <c r="AM15" s="1">
        <v>29.804774854583702</v>
      </c>
      <c r="AN15" s="1">
        <v>31.003707408905001</v>
      </c>
      <c r="AO15" s="1">
        <v>31.705590186309799</v>
      </c>
      <c r="AP15" s="1">
        <v>32.1082181930541</v>
      </c>
      <c r="AQ15" s="1">
        <v>32.544305801391502</v>
      </c>
      <c r="AR15" s="1">
        <v>32.7110881805419</v>
      </c>
      <c r="AS15" s="1">
        <v>33.080262822265603</v>
      </c>
      <c r="AT15" s="1">
        <v>33.286170959472599</v>
      </c>
      <c r="AU15" s="1">
        <v>33.176483925781199</v>
      </c>
      <c r="AV15" s="1">
        <v>34.0032627246093</v>
      </c>
      <c r="AW15" s="1">
        <v>34.850512980346601</v>
      </c>
      <c r="AX15" s="1">
        <v>35.1364553729248</v>
      </c>
      <c r="AY15" s="1">
        <v>35.266798910522397</v>
      </c>
      <c r="AZ15" s="1">
        <v>35.633184806823699</v>
      </c>
      <c r="BA15" s="1">
        <v>35.796190000000003</v>
      </c>
      <c r="BB15" s="1">
        <v>36.0556125640868</v>
      </c>
      <c r="BC15" s="1">
        <v>36.472920218505799</v>
      </c>
      <c r="BD15" s="1">
        <v>36.300839006042402</v>
      </c>
      <c r="BE15" s="1">
        <v>36.101974736022903</v>
      </c>
      <c r="BF15" s="1">
        <v>36.315573942260698</v>
      </c>
      <c r="BG15" s="1">
        <v>36.655730707092196</v>
      </c>
      <c r="BH15" s="1">
        <v>36.956749523620601</v>
      </c>
    </row>
    <row r="16" spans="1:60" x14ac:dyDescent="0.3">
      <c r="C16" t="s">
        <v>11</v>
      </c>
      <c r="D16" s="1">
        <v>34.662541004943797</v>
      </c>
      <c r="E16" s="1">
        <v>33.2148823187255</v>
      </c>
      <c r="F16" s="1">
        <v>33.798001421203601</v>
      </c>
      <c r="G16" s="1">
        <v>35.3068802447509</v>
      </c>
      <c r="H16" s="1">
        <v>37.170001150512597</v>
      </c>
      <c r="I16" s="1">
        <v>38.555569208679103</v>
      </c>
      <c r="J16" s="1">
        <v>39.639487500000001</v>
      </c>
      <c r="K16" s="1">
        <v>40.179642702941798</v>
      </c>
      <c r="L16" s="1">
        <v>41.415516248474098</v>
      </c>
      <c r="M16" s="1">
        <v>43.730325148010202</v>
      </c>
      <c r="N16" s="1">
        <v>44.813907326049701</v>
      </c>
      <c r="O16" s="1">
        <v>45.049121027526802</v>
      </c>
      <c r="P16" s="1">
        <v>44.205863157653702</v>
      </c>
      <c r="Q16" s="1">
        <v>42.860980332336403</v>
      </c>
      <c r="R16" s="1">
        <v>43.249273807067802</v>
      </c>
      <c r="S16" s="1">
        <v>43.5833327383422</v>
      </c>
      <c r="T16" s="1">
        <v>44.386171054077103</v>
      </c>
      <c r="U16" s="1">
        <v>44.530288847656202</v>
      </c>
      <c r="V16" s="1">
        <v>42.065297126769899</v>
      </c>
      <c r="W16" s="1">
        <v>35.806593261718703</v>
      </c>
      <c r="X16" s="1">
        <v>32.939665517578099</v>
      </c>
      <c r="Y16" s="1">
        <v>32.191667757873503</v>
      </c>
      <c r="Z16" s="1">
        <v>32.325467080688398</v>
      </c>
      <c r="AA16" s="1">
        <v>33.828389630432099</v>
      </c>
      <c r="AB16" s="1">
        <v>35.360830055847103</v>
      </c>
      <c r="AC16" s="1">
        <v>36.862051397399902</v>
      </c>
      <c r="AD16" s="1">
        <v>37.8428311373901</v>
      </c>
      <c r="AE16" s="1">
        <v>38.240574472351</v>
      </c>
      <c r="AF16" s="1">
        <v>38.373850545959399</v>
      </c>
      <c r="AG16" s="1">
        <v>38.869034767150801</v>
      </c>
      <c r="AH16" s="1">
        <v>39.254981980590799</v>
      </c>
      <c r="AI16" s="1">
        <v>39.431500027770902</v>
      </c>
      <c r="AJ16" s="1">
        <v>39.3679475</v>
      </c>
      <c r="AK16" s="1">
        <v>39.028575729064897</v>
      </c>
      <c r="AL16" s="1">
        <v>38.717531795654203</v>
      </c>
      <c r="AM16" s="1">
        <v>38.502907752990602</v>
      </c>
      <c r="AN16" s="1">
        <v>38.362553266906701</v>
      </c>
      <c r="AO16" s="1">
        <v>38.160527500000001</v>
      </c>
      <c r="AP16" s="1">
        <v>37.869842649841203</v>
      </c>
      <c r="AQ16" s="1">
        <v>37.6313436203002</v>
      </c>
      <c r="AR16" s="1">
        <v>37.5563712921142</v>
      </c>
      <c r="AS16" s="1">
        <v>37.542763363952602</v>
      </c>
      <c r="AT16" s="1">
        <v>37.319651162719602</v>
      </c>
      <c r="AU16" s="1">
        <v>37.2415384024047</v>
      </c>
      <c r="AV16" s="1">
        <v>37.431037033996503</v>
      </c>
      <c r="AW16" s="1">
        <v>37.565118557128898</v>
      </c>
      <c r="AX16" s="1">
        <v>37.4503696203613</v>
      </c>
      <c r="AY16" s="1">
        <v>37.317446326904196</v>
      </c>
      <c r="AZ16" s="1">
        <v>37.236698599548298</v>
      </c>
      <c r="BA16" s="1">
        <v>37.053060341796801</v>
      </c>
      <c r="BB16" s="1">
        <v>36.9516943533324</v>
      </c>
      <c r="BC16" s="1">
        <v>36.809445594787498</v>
      </c>
      <c r="BD16" s="1">
        <v>36.509072071838297</v>
      </c>
      <c r="BE16" s="1">
        <v>36.2421098687743</v>
      </c>
      <c r="BF16" s="1">
        <v>36.087067092590203</v>
      </c>
      <c r="BG16" s="1">
        <v>35.957898651123003</v>
      </c>
      <c r="BH16" s="1">
        <v>35.793241781616103</v>
      </c>
    </row>
    <row r="17" spans="2:60" x14ac:dyDescent="0.3">
      <c r="C17" t="s">
        <v>12</v>
      </c>
      <c r="D17" s="1">
        <v>27.638377080383201</v>
      </c>
      <c r="E17" s="1">
        <v>27.8721632785034</v>
      </c>
      <c r="F17" s="1">
        <v>27.288448768768301</v>
      </c>
      <c r="G17" s="1">
        <v>27.295095458374</v>
      </c>
      <c r="H17" s="1">
        <v>27.4691314804077</v>
      </c>
      <c r="I17" s="1">
        <v>28.564618110656699</v>
      </c>
      <c r="J17" s="1">
        <v>28.781751107025102</v>
      </c>
      <c r="K17" s="1">
        <v>29.472292667388899</v>
      </c>
      <c r="L17" s="1">
        <v>29.188395023345901</v>
      </c>
      <c r="M17" s="1">
        <v>27.9253890592956</v>
      </c>
      <c r="N17" s="1">
        <v>28.548242568969599</v>
      </c>
      <c r="O17" s="1">
        <v>28.0692595877074</v>
      </c>
      <c r="P17" s="1">
        <v>26.2235345840453</v>
      </c>
      <c r="Q17" s="1">
        <v>24.5467426976012</v>
      </c>
      <c r="R17" s="1">
        <v>24.400659724426198</v>
      </c>
      <c r="S17" s="1">
        <v>24.466667673950099</v>
      </c>
      <c r="T17" s="1">
        <v>25.938455581665</v>
      </c>
      <c r="U17" s="1">
        <v>25.7517541210937</v>
      </c>
      <c r="V17" s="1">
        <v>25.569101602020201</v>
      </c>
      <c r="W17" s="1">
        <v>20.0953670693969</v>
      </c>
      <c r="X17" s="1">
        <v>19.6170676788329</v>
      </c>
      <c r="Y17" s="1">
        <v>20.975000144348101</v>
      </c>
      <c r="Z17" s="1">
        <v>22.250321586303599</v>
      </c>
      <c r="AA17" s="1">
        <v>22.743945337066599</v>
      </c>
      <c r="AB17" s="1">
        <v>22.943286143340998</v>
      </c>
      <c r="AC17" s="1">
        <v>21.9605485446166</v>
      </c>
      <c r="AD17" s="1">
        <v>20.025615692138601</v>
      </c>
      <c r="AE17" s="1">
        <v>19.545182704925502</v>
      </c>
      <c r="AF17" s="1">
        <v>20.900956630706698</v>
      </c>
      <c r="AG17" s="1">
        <v>22.599265810241601</v>
      </c>
      <c r="AH17" s="1">
        <v>22.958723809967001</v>
      </c>
      <c r="AI17" s="1">
        <v>21.2643852047729</v>
      </c>
      <c r="AJ17" s="1">
        <v>20.040976524352899</v>
      </c>
      <c r="AK17" s="1">
        <v>19.9154291152953</v>
      </c>
      <c r="AL17" s="1">
        <v>20.0374240875243</v>
      </c>
      <c r="AM17" s="1">
        <v>20.061500072479198</v>
      </c>
      <c r="AN17" s="1">
        <v>20.005828293151801</v>
      </c>
      <c r="AO17" s="1">
        <v>19.632496320342899</v>
      </c>
      <c r="AP17" s="1">
        <v>19.117855072021399</v>
      </c>
      <c r="AQ17" s="1">
        <v>18.7648666011047</v>
      </c>
      <c r="AR17" s="1">
        <v>18.5882820959472</v>
      </c>
      <c r="AS17" s="1">
        <v>18.419908782958899</v>
      </c>
      <c r="AT17" s="1">
        <v>18.256874084472599</v>
      </c>
      <c r="AU17" s="1">
        <v>18.022559426116899</v>
      </c>
      <c r="AV17" s="1">
        <v>17.730743251953101</v>
      </c>
      <c r="AW17" s="1">
        <v>17.442990660247698</v>
      </c>
      <c r="AX17" s="1">
        <v>17.110800266265802</v>
      </c>
      <c r="AY17" s="1">
        <v>16.767339229583701</v>
      </c>
      <c r="AZ17" s="1">
        <v>16.436740740203799</v>
      </c>
      <c r="BA17" s="1">
        <v>16.1624479293822</v>
      </c>
      <c r="BB17" s="1">
        <v>15.905870437621999</v>
      </c>
      <c r="BC17" s="1">
        <v>15.6394619941711</v>
      </c>
      <c r="BD17" s="1">
        <v>15.354898691177301</v>
      </c>
      <c r="BE17" s="1">
        <v>15.0675944288634</v>
      </c>
      <c r="BF17" s="1">
        <v>14.7783153057098</v>
      </c>
      <c r="BG17" s="1">
        <v>14.4696624523162</v>
      </c>
      <c r="BH17" s="1">
        <v>14.163465499877899</v>
      </c>
    </row>
    <row r="18" spans="2:60" x14ac:dyDescent="0.3">
      <c r="C18" t="s">
        <v>13</v>
      </c>
      <c r="D18" s="1">
        <v>99.604813084106198</v>
      </c>
      <c r="E18" s="1">
        <v>101.261632919311</v>
      </c>
      <c r="F18" s="1">
        <v>97.668302499999996</v>
      </c>
      <c r="G18" s="1">
        <v>98.992659995116995</v>
      </c>
      <c r="H18" s="1">
        <v>103.967657174682</v>
      </c>
      <c r="I18" s="1">
        <v>109.817125320434</v>
      </c>
      <c r="J18" s="1">
        <v>114.427043914794</v>
      </c>
      <c r="K18" s="1">
        <v>120.11396566162</v>
      </c>
      <c r="L18" s="1">
        <v>124.57160377502299</v>
      </c>
      <c r="M18" s="1">
        <v>122.588291168212</v>
      </c>
      <c r="N18" s="1">
        <v>125.13396453857401</v>
      </c>
      <c r="O18" s="1">
        <v>122.508278955077</v>
      </c>
      <c r="P18" s="1">
        <v>113.38533020019401</v>
      </c>
      <c r="Q18" s="1">
        <v>105.81095886230401</v>
      </c>
      <c r="R18" s="1">
        <v>107.022773431396</v>
      </c>
      <c r="S18" s="1">
        <v>113.941667556762</v>
      </c>
      <c r="T18" s="1">
        <v>124.651230728149</v>
      </c>
      <c r="U18" s="1">
        <v>130.824906976318</v>
      </c>
      <c r="V18" s="1">
        <v>134.618947821044</v>
      </c>
      <c r="W18" s="1">
        <v>117.73001250610299</v>
      </c>
      <c r="X18" s="1">
        <v>112.400047302245</v>
      </c>
      <c r="Y18" s="1">
        <v>121.99166679382201</v>
      </c>
      <c r="Z18" s="1">
        <v>133.08525848388601</v>
      </c>
      <c r="AA18" s="1">
        <v>136.34699686889601</v>
      </c>
      <c r="AB18" s="1">
        <v>142.55173515624901</v>
      </c>
      <c r="AC18" s="1">
        <v>134.43022727966201</v>
      </c>
      <c r="AD18" s="1">
        <v>118.36197662353401</v>
      </c>
      <c r="AE18" s="1">
        <v>119.945438385009</v>
      </c>
      <c r="AF18" s="1">
        <v>126.568145205688</v>
      </c>
      <c r="AG18" s="1">
        <v>128.912982940673</v>
      </c>
      <c r="AH18" s="1">
        <v>128.019514083861</v>
      </c>
      <c r="AI18" s="1">
        <v>127.172079086303</v>
      </c>
      <c r="AJ18" s="1">
        <v>126.686623355102</v>
      </c>
      <c r="AK18" s="1">
        <v>126.394762417602</v>
      </c>
      <c r="AL18" s="1">
        <v>126.289196014403</v>
      </c>
      <c r="AM18" s="1">
        <v>126.552944183349</v>
      </c>
      <c r="AN18" s="1">
        <v>127.600957870483</v>
      </c>
      <c r="AO18" s="1">
        <v>129.36653240356401</v>
      </c>
      <c r="AP18" s="1">
        <v>131.210993115234</v>
      </c>
      <c r="AQ18" s="1">
        <v>132.59443283081001</v>
      </c>
      <c r="AR18" s="1">
        <v>133.37933645629801</v>
      </c>
      <c r="AS18" s="1">
        <v>133.80964828491099</v>
      </c>
      <c r="AT18" s="1">
        <v>134.03955402221601</v>
      </c>
      <c r="AU18" s="1">
        <v>134.17163085937401</v>
      </c>
      <c r="AV18" s="1">
        <v>134.244189392089</v>
      </c>
      <c r="AW18" s="1">
        <v>134.27947053222599</v>
      </c>
      <c r="AX18" s="1">
        <v>134.30357611694299</v>
      </c>
      <c r="AY18" s="1">
        <v>134.31530809936501</v>
      </c>
      <c r="AZ18" s="1">
        <v>134.32546296386599</v>
      </c>
      <c r="BA18" s="1">
        <v>134.32741165160999</v>
      </c>
      <c r="BB18" s="1">
        <v>134.33277302856399</v>
      </c>
      <c r="BC18" s="1">
        <v>134.33756256103399</v>
      </c>
      <c r="BD18" s="1">
        <v>134.33756256103399</v>
      </c>
      <c r="BE18" s="1">
        <v>134.339366912841</v>
      </c>
      <c r="BF18" s="1">
        <v>134.34187067870999</v>
      </c>
      <c r="BG18" s="1">
        <v>134.345481872558</v>
      </c>
      <c r="BH18" s="1">
        <v>134.350278460693</v>
      </c>
    </row>
    <row r="19" spans="2:60" x14ac:dyDescent="0.3">
      <c r="C19" t="s">
        <v>14</v>
      </c>
      <c r="D19" s="1">
        <v>72.191410000000005</v>
      </c>
      <c r="E19" s="1">
        <v>73.9895888049316</v>
      </c>
      <c r="F19" s="1">
        <v>71.296697499999894</v>
      </c>
      <c r="G19" s="1">
        <v>70.755489999999995</v>
      </c>
      <c r="H19" s="1">
        <v>74.581691191406193</v>
      </c>
      <c r="I19" s="1">
        <v>78.227725000000007</v>
      </c>
      <c r="J19" s="1">
        <v>81.662177499999899</v>
      </c>
      <c r="K19" s="1">
        <v>85.942104999999898</v>
      </c>
      <c r="L19" s="1">
        <v>90.649055000000004</v>
      </c>
      <c r="M19" s="1">
        <v>83.942887499999998</v>
      </c>
      <c r="N19" s="1">
        <v>84.919772499999894</v>
      </c>
      <c r="O19" s="1">
        <v>87.498772500000001</v>
      </c>
      <c r="P19" s="1">
        <v>81.812092500000006</v>
      </c>
      <c r="Q19" s="1">
        <v>77.656362499999901</v>
      </c>
      <c r="R19" s="1">
        <v>76.678262500000002</v>
      </c>
      <c r="S19" s="1">
        <v>79.899999999999906</v>
      </c>
      <c r="T19" s="1">
        <v>87.589155000000005</v>
      </c>
      <c r="U19" s="1">
        <v>93.267837499999999</v>
      </c>
      <c r="V19" s="1">
        <v>96.944305</v>
      </c>
      <c r="W19" s="1">
        <v>87.349419999999895</v>
      </c>
      <c r="X19" s="1">
        <v>85.696489999999997</v>
      </c>
      <c r="Y19" s="1">
        <v>94.875</v>
      </c>
      <c r="Z19" s="1">
        <v>103.95983505249001</v>
      </c>
      <c r="AA19" s="1">
        <v>106.077296716308</v>
      </c>
      <c r="AB19" s="1">
        <v>109.274380548095</v>
      </c>
      <c r="AC19" s="1">
        <v>104.86891418395901</v>
      </c>
      <c r="AD19" s="1">
        <v>88.311054999999897</v>
      </c>
      <c r="AE19" s="1">
        <v>87.536754999999999</v>
      </c>
      <c r="AF19" s="1">
        <v>97.816792209472496</v>
      </c>
      <c r="AG19" s="1">
        <v>105.71140098571701</v>
      </c>
      <c r="AH19" s="1">
        <v>106.49063873290901</v>
      </c>
      <c r="AI19" s="1">
        <v>105.292692184448</v>
      </c>
      <c r="AJ19" s="1">
        <v>103.976402096557</v>
      </c>
      <c r="AK19" s="1">
        <v>103.429292678832</v>
      </c>
      <c r="AL19" s="1">
        <v>103.60070044860799</v>
      </c>
      <c r="AM19" s="1">
        <v>104.347612380981</v>
      </c>
      <c r="AN19" s="1">
        <v>105.877132415771</v>
      </c>
      <c r="AO19" s="1">
        <v>107.72728031311</v>
      </c>
      <c r="AP19" s="1">
        <v>109.260387420653</v>
      </c>
      <c r="AQ19" s="1">
        <v>110.58654403686501</v>
      </c>
      <c r="AR19" s="1">
        <v>111.524597167968</v>
      </c>
      <c r="AS19" s="1">
        <v>112.008298873901</v>
      </c>
      <c r="AT19" s="1">
        <v>112.254512786864</v>
      </c>
      <c r="AU19" s="1">
        <v>112.33847415466199</v>
      </c>
      <c r="AV19" s="1">
        <v>112.202732904052</v>
      </c>
      <c r="AW19" s="1">
        <v>112.052156298827</v>
      </c>
      <c r="AX19" s="1">
        <v>111.823651388549</v>
      </c>
      <c r="AY19" s="1">
        <v>111.640015179443</v>
      </c>
      <c r="AZ19" s="1">
        <v>111.495519787597</v>
      </c>
      <c r="BA19" s="1">
        <v>111.42048835754299</v>
      </c>
      <c r="BB19" s="1">
        <v>111.417983355712</v>
      </c>
      <c r="BC19" s="1">
        <v>111.509312594604</v>
      </c>
      <c r="BD19" s="1">
        <v>111.62463560790999</v>
      </c>
      <c r="BE19" s="1">
        <v>111.753955841064</v>
      </c>
      <c r="BF19" s="1">
        <v>111.935370538329</v>
      </c>
      <c r="BG19" s="1">
        <v>112.12222545776299</v>
      </c>
      <c r="BH19" s="1">
        <v>112.329896926879</v>
      </c>
    </row>
    <row r="20" spans="2:60" x14ac:dyDescent="0.3">
      <c r="C20" t="s">
        <v>15</v>
      </c>
      <c r="D20" s="1">
        <v>126.218312582397</v>
      </c>
      <c r="E20" s="1">
        <v>123.832746569824</v>
      </c>
      <c r="F20" s="1">
        <v>116.263458251952</v>
      </c>
      <c r="G20" s="1">
        <v>116.575235366821</v>
      </c>
      <c r="H20" s="1">
        <v>121.18587144470099</v>
      </c>
      <c r="I20" s="1">
        <v>130.032343814086</v>
      </c>
      <c r="J20" s="1">
        <v>140.76726150512599</v>
      </c>
      <c r="K20" s="1">
        <v>149.91956329345601</v>
      </c>
      <c r="L20" s="1">
        <v>167.42070045776299</v>
      </c>
      <c r="M20" s="1">
        <v>167.243910058593</v>
      </c>
      <c r="N20" s="1">
        <v>173.84763255004799</v>
      </c>
      <c r="O20" s="1">
        <v>161.94188017578099</v>
      </c>
      <c r="P20" s="1">
        <v>134.509149551391</v>
      </c>
      <c r="Q20" s="1">
        <v>120.184053729247</v>
      </c>
      <c r="R20" s="1">
        <v>118.02683258056599</v>
      </c>
      <c r="S20" s="1">
        <v>116.29999923706001</v>
      </c>
      <c r="T20" s="1">
        <v>114.97743179321201</v>
      </c>
      <c r="U20" s="1">
        <v>117.28669954528699</v>
      </c>
      <c r="V20" s="1">
        <v>114.765193939208</v>
      </c>
      <c r="W20" s="1">
        <v>104.569255828857</v>
      </c>
      <c r="X20" s="1">
        <v>100.653148651122</v>
      </c>
      <c r="Y20" s="1">
        <v>103.291667938231</v>
      </c>
      <c r="Z20" s="1">
        <v>102.826486587524</v>
      </c>
      <c r="AA20" s="1">
        <v>100.151706276244</v>
      </c>
      <c r="AB20" s="1">
        <v>95.981777499999893</v>
      </c>
      <c r="AC20" s="1">
        <v>92.767692499999995</v>
      </c>
      <c r="AD20" s="1">
        <v>90.711124999999996</v>
      </c>
      <c r="AE20" s="1">
        <v>89.836192499999996</v>
      </c>
      <c r="AF20" s="1">
        <v>90.356952500000006</v>
      </c>
      <c r="AG20" s="1">
        <v>92.365349999999907</v>
      </c>
      <c r="AH20" s="1">
        <v>92.010502500000001</v>
      </c>
      <c r="AI20" s="1">
        <v>92.173647500000001</v>
      </c>
      <c r="AJ20" s="1">
        <v>92.931417499999995</v>
      </c>
      <c r="AK20" s="1">
        <v>93.579887499999998</v>
      </c>
      <c r="AL20" s="1">
        <v>94.382164999999901</v>
      </c>
      <c r="AM20" s="1">
        <v>95.907342499999999</v>
      </c>
      <c r="AN20" s="1">
        <v>96.686212499999996</v>
      </c>
      <c r="AO20" s="1">
        <v>97.113462499999898</v>
      </c>
      <c r="AP20" s="1">
        <v>96.833605000000006</v>
      </c>
      <c r="AQ20" s="1">
        <v>96.055082499999997</v>
      </c>
      <c r="AR20" s="1">
        <v>95.775829999999999</v>
      </c>
      <c r="AS20" s="1">
        <v>95.951904999999897</v>
      </c>
      <c r="AT20" s="1">
        <v>96.319397499999994</v>
      </c>
      <c r="AU20" s="1">
        <v>96.557284999999993</v>
      </c>
      <c r="AV20" s="1">
        <v>96.6984475</v>
      </c>
      <c r="AW20" s="1">
        <v>96.908217500000006</v>
      </c>
      <c r="AX20" s="1">
        <v>97.228207499999996</v>
      </c>
      <c r="AY20" s="1">
        <v>97.719917499999994</v>
      </c>
      <c r="AZ20" s="1">
        <v>98.299729999999997</v>
      </c>
      <c r="BA20" s="1">
        <v>98.849427499999905</v>
      </c>
      <c r="BB20" s="1">
        <v>99.355947499999999</v>
      </c>
      <c r="BC20" s="1">
        <v>99.8546898980712</v>
      </c>
      <c r="BD20" s="1">
        <v>100.46125904540899</v>
      </c>
      <c r="BE20" s="1">
        <v>101.116829739379</v>
      </c>
      <c r="BF20" s="1">
        <v>101.7926206604</v>
      </c>
      <c r="BG20" s="1">
        <v>102.481951641845</v>
      </c>
      <c r="BH20" s="1">
        <v>103.184988034057</v>
      </c>
    </row>
    <row r="21" spans="2:60" x14ac:dyDescent="0.3">
      <c r="C21" t="s">
        <v>16</v>
      </c>
      <c r="D21" s="1">
        <v>16.0897519023132</v>
      </c>
      <c r="E21" s="1">
        <v>16.703293800353901</v>
      </c>
      <c r="F21" s="1">
        <v>15.9113156795501</v>
      </c>
      <c r="G21" s="1">
        <v>16.623830187377798</v>
      </c>
      <c r="H21" s="1">
        <v>16.501479918212802</v>
      </c>
      <c r="I21" s="1">
        <v>17.990376655731101</v>
      </c>
      <c r="J21" s="1">
        <v>19.423932605895899</v>
      </c>
      <c r="K21" s="1">
        <v>21.2730455398559</v>
      </c>
      <c r="L21" s="1">
        <v>22.062160106811401</v>
      </c>
      <c r="M21" s="1">
        <v>22.298631995696901</v>
      </c>
      <c r="N21" s="1">
        <v>23.706873893737701</v>
      </c>
      <c r="O21" s="1">
        <v>22.503730558624198</v>
      </c>
      <c r="P21" s="1">
        <v>19.598905086517199</v>
      </c>
      <c r="Q21" s="1">
        <v>18.405891418456999</v>
      </c>
      <c r="R21" s="1">
        <v>17.756544589996299</v>
      </c>
      <c r="S21" s="1">
        <v>17.849999923706001</v>
      </c>
      <c r="T21" s="1">
        <v>19.014312509612999</v>
      </c>
      <c r="U21" s="1">
        <v>19.736623988494799</v>
      </c>
      <c r="V21" s="1">
        <v>20.236998558044299</v>
      </c>
      <c r="W21" s="1">
        <v>17.9366362905883</v>
      </c>
      <c r="X21" s="1">
        <v>16.990897831268299</v>
      </c>
      <c r="Y21" s="1">
        <v>17.608333110809198</v>
      </c>
      <c r="Z21" s="1">
        <v>18.750270618286098</v>
      </c>
      <c r="AA21" s="1">
        <v>19.326936866912799</v>
      </c>
      <c r="AB21" s="1">
        <v>19.726392960967999</v>
      </c>
      <c r="AC21" s="1">
        <v>19.668650627136099</v>
      </c>
      <c r="AD21" s="1">
        <v>18.875580646667402</v>
      </c>
      <c r="AE21" s="1">
        <v>18.620410442352199</v>
      </c>
      <c r="AF21" s="1">
        <v>19.117561769866899</v>
      </c>
      <c r="AG21" s="1">
        <v>19.485733985900801</v>
      </c>
      <c r="AH21" s="1">
        <v>19.6041758172607</v>
      </c>
      <c r="AI21" s="1">
        <v>19.579167592315599</v>
      </c>
      <c r="AJ21" s="1">
        <v>19.524344444274799</v>
      </c>
      <c r="AK21" s="1">
        <v>19.515918956451401</v>
      </c>
      <c r="AL21" s="1">
        <v>19.5688669674682</v>
      </c>
      <c r="AM21" s="1">
        <v>19.557817743072398</v>
      </c>
      <c r="AN21" s="1">
        <v>19.4778776524352</v>
      </c>
      <c r="AO21" s="1">
        <v>19.3758232357787</v>
      </c>
      <c r="AP21" s="1">
        <v>19.253318097228899</v>
      </c>
      <c r="AQ21" s="1">
        <v>19.157428879241898</v>
      </c>
      <c r="AR21" s="1">
        <v>19.083516120910598</v>
      </c>
      <c r="AS21" s="1">
        <v>19.003957339019699</v>
      </c>
      <c r="AT21" s="1">
        <v>18.927417340850798</v>
      </c>
      <c r="AU21" s="1">
        <v>18.851541458129802</v>
      </c>
      <c r="AV21" s="1">
        <v>18.7644186019897</v>
      </c>
      <c r="AW21" s="1">
        <v>18.682513987579298</v>
      </c>
      <c r="AX21" s="1">
        <v>18.592058743133499</v>
      </c>
      <c r="AY21" s="1">
        <v>18.570351445312401</v>
      </c>
      <c r="AZ21" s="1">
        <v>18.588656567687899</v>
      </c>
      <c r="BA21" s="1">
        <v>18.603187561035099</v>
      </c>
      <c r="BB21" s="1">
        <v>18.6155761929321</v>
      </c>
      <c r="BC21" s="1">
        <v>18.614472389221099</v>
      </c>
      <c r="BD21" s="1">
        <v>18.600047807617099</v>
      </c>
      <c r="BE21" s="1">
        <v>18.562706266631999</v>
      </c>
      <c r="BF21" s="1">
        <v>18.524823789062399</v>
      </c>
      <c r="BG21" s="1">
        <v>18.502448770446701</v>
      </c>
      <c r="BH21" s="1">
        <v>18.495315060119601</v>
      </c>
    </row>
    <row r="22" spans="2:60" x14ac:dyDescent="0.3">
      <c r="C22" t="s">
        <v>17</v>
      </c>
      <c r="D22" s="1">
        <v>103.11273134155201</v>
      </c>
      <c r="E22" s="1">
        <v>93.76849</v>
      </c>
      <c r="F22" s="1">
        <v>89.300070000000005</v>
      </c>
      <c r="G22" s="1">
        <v>88.646534999999901</v>
      </c>
      <c r="H22" s="1">
        <v>85.265985000000001</v>
      </c>
      <c r="I22" s="1">
        <v>84.277292500000001</v>
      </c>
      <c r="J22" s="1">
        <v>85.245312499999997</v>
      </c>
      <c r="K22" s="1">
        <v>87.891924999999901</v>
      </c>
      <c r="L22" s="1">
        <v>92.841099999999997</v>
      </c>
      <c r="M22" s="1">
        <v>92.470550000000003</v>
      </c>
      <c r="N22" s="1">
        <v>89.519487499999897</v>
      </c>
      <c r="O22" s="1">
        <v>83.449600000000004</v>
      </c>
      <c r="P22" s="1">
        <v>80.353845000000007</v>
      </c>
      <c r="Q22" s="1">
        <v>83.580574999999996</v>
      </c>
      <c r="R22" s="1">
        <v>85.673242500000001</v>
      </c>
      <c r="S22" s="1">
        <v>88.258332499999895</v>
      </c>
      <c r="T22" s="1">
        <v>95.104892499999906</v>
      </c>
      <c r="U22" s="1">
        <v>97.883322499999906</v>
      </c>
      <c r="V22" s="1">
        <v>95.752912499999994</v>
      </c>
      <c r="W22" s="1">
        <v>86.140862499999997</v>
      </c>
      <c r="X22" s="1">
        <v>86.063317499999997</v>
      </c>
      <c r="Y22" s="1">
        <v>90.183332500000006</v>
      </c>
      <c r="Z22" s="1">
        <v>93.218012499999901</v>
      </c>
      <c r="AA22" s="1">
        <v>91.650850000000005</v>
      </c>
      <c r="AB22" s="1">
        <v>90.756407499999895</v>
      </c>
      <c r="AC22" s="1">
        <v>92.967709999999897</v>
      </c>
      <c r="AD22" s="1">
        <v>90.744457499999996</v>
      </c>
      <c r="AE22" s="1">
        <v>89.7695425</v>
      </c>
      <c r="AF22" s="1">
        <v>92.966877499999995</v>
      </c>
      <c r="AG22" s="1">
        <v>94.170767499999997</v>
      </c>
      <c r="AH22" s="1">
        <v>93.376662499999995</v>
      </c>
      <c r="AI22" s="1">
        <v>91.882952500000002</v>
      </c>
      <c r="AJ22" s="1">
        <v>88.253465000000006</v>
      </c>
      <c r="AK22" s="1">
        <v>84.356852500000002</v>
      </c>
      <c r="AL22" s="1">
        <v>81.733437499999994</v>
      </c>
      <c r="AM22" s="1">
        <v>80.4970675</v>
      </c>
      <c r="AN22" s="1">
        <v>80.028620000000004</v>
      </c>
      <c r="AO22" s="1">
        <v>79.577605000000005</v>
      </c>
      <c r="AP22" s="1">
        <v>78.684564999999907</v>
      </c>
      <c r="AQ22" s="1">
        <v>77.715703770141602</v>
      </c>
      <c r="AR22" s="1">
        <v>76.904174999999995</v>
      </c>
      <c r="AS22" s="1">
        <v>76.1844712609863</v>
      </c>
      <c r="AT22" s="1">
        <v>75.451511187744103</v>
      </c>
      <c r="AU22" s="1">
        <v>74.794681157836905</v>
      </c>
      <c r="AV22" s="1">
        <v>74.575198705444294</v>
      </c>
      <c r="AW22" s="1">
        <v>74.439403503417907</v>
      </c>
      <c r="AX22" s="1">
        <v>74.216580083618098</v>
      </c>
      <c r="AY22" s="1">
        <v>74.065088687744094</v>
      </c>
      <c r="AZ22" s="1">
        <v>73.961515000000006</v>
      </c>
      <c r="BA22" s="1">
        <v>73.892087499999903</v>
      </c>
      <c r="BB22" s="1">
        <v>73.730204999999998</v>
      </c>
      <c r="BC22" s="1">
        <v>73.290871408081003</v>
      </c>
      <c r="BD22" s="1">
        <v>72.822969999999998</v>
      </c>
      <c r="BE22" s="1">
        <v>72.610662500000004</v>
      </c>
      <c r="BF22" s="1">
        <v>72.408369999999906</v>
      </c>
      <c r="BG22" s="1">
        <v>72.3009725</v>
      </c>
      <c r="BH22" s="1">
        <v>72.180536273193297</v>
      </c>
    </row>
    <row r="23" spans="2:60" x14ac:dyDescent="0.3">
      <c r="C23" t="s">
        <v>18</v>
      </c>
      <c r="D23" s="1">
        <v>20.589216690673801</v>
      </c>
      <c r="E23" s="1">
        <v>20.253993146209702</v>
      </c>
      <c r="F23" s="1">
        <v>21.287322645873999</v>
      </c>
      <c r="G23" s="1">
        <v>23.0182523727416</v>
      </c>
      <c r="H23" s="1">
        <v>25.085583796386601</v>
      </c>
      <c r="I23" s="1">
        <v>26.1564579240417</v>
      </c>
      <c r="J23" s="1">
        <v>27.1318424819946</v>
      </c>
      <c r="K23" s="1">
        <v>29.063997182464501</v>
      </c>
      <c r="L23" s="1">
        <v>30.688655853271399</v>
      </c>
      <c r="M23" s="1">
        <v>32.268412113189598</v>
      </c>
      <c r="N23" s="1">
        <v>34.306221054382299</v>
      </c>
      <c r="O23" s="1">
        <v>33.201544320068301</v>
      </c>
      <c r="P23" s="1">
        <v>32.089873497009201</v>
      </c>
      <c r="Q23" s="1">
        <v>31.0125514935302</v>
      </c>
      <c r="R23" s="1">
        <v>31.028102607116601</v>
      </c>
      <c r="S23" s="1">
        <v>31.3416670802306</v>
      </c>
      <c r="T23" s="1">
        <v>33.104234737548801</v>
      </c>
      <c r="U23" s="1">
        <v>31.691902381439199</v>
      </c>
      <c r="V23" s="1">
        <v>28.926660216217002</v>
      </c>
      <c r="W23" s="1">
        <v>24.571190779571499</v>
      </c>
      <c r="X23" s="1">
        <v>22.7101120811462</v>
      </c>
      <c r="Y23" s="1">
        <v>21.766666349639799</v>
      </c>
      <c r="Z23" s="1">
        <v>22.0003186047363</v>
      </c>
      <c r="AA23" s="1">
        <v>22.102215110015798</v>
      </c>
      <c r="AB23" s="1">
        <v>22.0265554383849</v>
      </c>
      <c r="AC23" s="1">
        <v>22.5522755656432</v>
      </c>
      <c r="AD23" s="1">
        <v>23.192380255126899</v>
      </c>
      <c r="AE23" s="1">
        <v>23.219276905059701</v>
      </c>
      <c r="AF23" s="1">
        <v>23.355475084991401</v>
      </c>
      <c r="AG23" s="1">
        <v>24.239450276946901</v>
      </c>
      <c r="AH23" s="1">
        <v>24.7646160533141</v>
      </c>
      <c r="AI23" s="1">
        <v>25.047095112914999</v>
      </c>
      <c r="AJ23" s="1">
        <v>25.233702036285301</v>
      </c>
      <c r="AK23" s="1">
        <v>25.463885784149099</v>
      </c>
      <c r="AL23" s="1">
        <v>25.742670856780901</v>
      </c>
      <c r="AM23" s="1">
        <v>25.994583754272401</v>
      </c>
      <c r="AN23" s="1">
        <v>26.2036534458923</v>
      </c>
      <c r="AO23" s="1">
        <v>26.288136787109298</v>
      </c>
      <c r="AP23" s="1">
        <v>26.2515893428039</v>
      </c>
      <c r="AQ23" s="1">
        <v>26.178791345367401</v>
      </c>
      <c r="AR23" s="1">
        <v>26.077673912048301</v>
      </c>
      <c r="AS23" s="1">
        <v>25.961899826354902</v>
      </c>
      <c r="AT23" s="1">
        <v>25.829285621642999</v>
      </c>
      <c r="AU23" s="1">
        <v>25.6738650308227</v>
      </c>
      <c r="AV23" s="1">
        <v>25.513217746124202</v>
      </c>
      <c r="AW23" s="1">
        <v>25.378563668670601</v>
      </c>
      <c r="AX23" s="1">
        <v>25.247234929504302</v>
      </c>
      <c r="AY23" s="1">
        <v>25.090470238494799</v>
      </c>
      <c r="AZ23" s="1">
        <v>24.947858535919099</v>
      </c>
      <c r="BA23" s="1">
        <v>24.833142837676899</v>
      </c>
      <c r="BB23" s="1">
        <v>24.743495217590301</v>
      </c>
      <c r="BC23" s="1">
        <v>24.651381969451801</v>
      </c>
      <c r="BD23" s="1">
        <v>24.532716208038199</v>
      </c>
      <c r="BE23" s="1">
        <v>24.421133322143501</v>
      </c>
      <c r="BF23" s="1">
        <v>24.3311239273071</v>
      </c>
      <c r="BG23" s="1">
        <v>24.2618808746337</v>
      </c>
      <c r="BH23" s="1">
        <v>24.2055163644409</v>
      </c>
    </row>
    <row r="24" spans="2:60" x14ac:dyDescent="0.3">
      <c r="C24" t="s">
        <v>49</v>
      </c>
      <c r="D24" s="1">
        <v>36.9206055822753</v>
      </c>
      <c r="E24" s="1">
        <v>37.090646343383703</v>
      </c>
      <c r="F24" s="1">
        <v>38.157153147888103</v>
      </c>
      <c r="G24" s="1">
        <v>38.9084337405395</v>
      </c>
      <c r="H24" s="1">
        <v>38.478451627807601</v>
      </c>
      <c r="I24" s="1">
        <v>37.872283235168403</v>
      </c>
      <c r="J24" s="1">
        <v>37.8895831314086</v>
      </c>
      <c r="K24" s="1">
        <v>38.846431915588298</v>
      </c>
      <c r="L24" s="1">
        <v>39.873581339111297</v>
      </c>
      <c r="M24" s="1">
        <v>39.028858838195802</v>
      </c>
      <c r="N24" s="1">
        <v>38.022660079040499</v>
      </c>
      <c r="O24" s="1">
        <v>36.617512156372001</v>
      </c>
      <c r="P24" s="1">
        <v>35.264696517028703</v>
      </c>
      <c r="Q24" s="1">
        <v>34.6870632464599</v>
      </c>
      <c r="R24" s="1">
        <v>34.3626641983032</v>
      </c>
      <c r="S24" s="1">
        <v>33.049999237060497</v>
      </c>
      <c r="T24" s="1">
        <v>32.720948621826103</v>
      </c>
      <c r="U24" s="1">
        <v>31.675239940490702</v>
      </c>
      <c r="V24" s="1">
        <v>30.3180060386657</v>
      </c>
      <c r="W24" s="1">
        <v>28.005156836700401</v>
      </c>
      <c r="X24" s="1">
        <v>27.578945846557499</v>
      </c>
      <c r="Y24" s="1">
        <v>28.383333311157202</v>
      </c>
      <c r="Z24" s="1">
        <v>29.067086803283601</v>
      </c>
      <c r="AA24" s="1">
        <v>29.7779837049865</v>
      </c>
      <c r="AB24" s="1">
        <v>30.210466167602501</v>
      </c>
      <c r="AC24" s="1">
        <v>30.0613660527038</v>
      </c>
      <c r="AD24" s="1">
        <v>30.442603111267001</v>
      </c>
      <c r="AE24" s="1">
        <v>30.200889587402301</v>
      </c>
      <c r="AF24" s="1">
        <v>30.727600767517</v>
      </c>
      <c r="AG24" s="1">
        <v>30.616214752197202</v>
      </c>
      <c r="AH24" s="1">
        <v>30.142708778381301</v>
      </c>
      <c r="AI24" s="1">
        <v>29.6092930633544</v>
      </c>
      <c r="AJ24" s="1">
        <v>28.927867528686502</v>
      </c>
      <c r="AK24" s="1">
        <v>28.5256082507324</v>
      </c>
      <c r="AL24" s="1">
        <v>28.2527046203612</v>
      </c>
      <c r="AM24" s="1">
        <v>28.367876052856399</v>
      </c>
      <c r="AN24" s="1">
        <v>28.694857420043899</v>
      </c>
      <c r="AO24" s="1">
        <v>28.809497260436999</v>
      </c>
      <c r="AP24" s="1">
        <v>28.865238869934</v>
      </c>
      <c r="AQ24" s="1">
        <v>28.894126756591699</v>
      </c>
      <c r="AR24" s="1">
        <v>28.966074466705301</v>
      </c>
      <c r="AS24" s="1">
        <v>28.964945793151799</v>
      </c>
      <c r="AT24" s="1">
        <v>29.139554982910099</v>
      </c>
      <c r="AU24" s="1">
        <v>29.3507953179931</v>
      </c>
      <c r="AV24" s="1">
        <v>29.5811680656433</v>
      </c>
      <c r="AW24" s="1">
        <v>29.8249242585754</v>
      </c>
      <c r="AX24" s="1">
        <v>29.9910910076904</v>
      </c>
      <c r="AY24" s="1">
        <v>30.1482849073791</v>
      </c>
      <c r="AZ24" s="1">
        <v>30.275228023528999</v>
      </c>
      <c r="BA24" s="1">
        <v>30.500443458557001</v>
      </c>
      <c r="BB24" s="1">
        <v>30.708945858001702</v>
      </c>
      <c r="BC24" s="1">
        <v>30.858572640838599</v>
      </c>
      <c r="BD24" s="1">
        <v>31.059531211852899</v>
      </c>
      <c r="BE24" s="1">
        <v>31.2279467582702</v>
      </c>
      <c r="BF24" s="1">
        <v>31.370635529632501</v>
      </c>
      <c r="BG24" s="1">
        <v>31.519452458343402</v>
      </c>
      <c r="BH24" s="1">
        <v>31.661566071777301</v>
      </c>
    </row>
    <row r="25" spans="2:60" x14ac:dyDescent="0.3">
      <c r="B25" t="s">
        <v>19</v>
      </c>
      <c r="D25" s="1">
        <f>SUM(D26:D32)</f>
        <v>386.00832706074101</v>
      </c>
      <c r="E25" s="1">
        <f t="shared" ref="E25:BH25" si="3">SUM(E26:E32)</f>
        <v>386.03333390088221</v>
      </c>
      <c r="F25" s="1">
        <f t="shared" si="3"/>
        <v>393.83333337573163</v>
      </c>
      <c r="G25" s="1">
        <f t="shared" si="3"/>
        <v>399.92500256713362</v>
      </c>
      <c r="H25" s="1">
        <f t="shared" si="3"/>
        <v>408.05832494694471</v>
      </c>
      <c r="I25" s="1">
        <f t="shared" si="3"/>
        <v>413.59166720469943</v>
      </c>
      <c r="J25" s="1">
        <f t="shared" si="3"/>
        <v>410.10833526455599</v>
      </c>
      <c r="K25" s="1">
        <f t="shared" si="3"/>
        <v>410.15833165579522</v>
      </c>
      <c r="L25" s="1">
        <f t="shared" si="3"/>
        <v>406.16666681503949</v>
      </c>
      <c r="M25" s="1">
        <f t="shared" si="3"/>
        <v>400.02499783385366</v>
      </c>
      <c r="N25" s="1">
        <f t="shared" si="3"/>
        <v>395.19166412751292</v>
      </c>
      <c r="O25" s="1">
        <f t="shared" si="3"/>
        <v>377.86666948662815</v>
      </c>
      <c r="P25" s="1">
        <f t="shared" si="3"/>
        <v>355.54166861923153</v>
      </c>
      <c r="Q25" s="1">
        <f t="shared" si="3"/>
        <v>338.32500321657858</v>
      </c>
      <c r="R25" s="1">
        <f t="shared" si="3"/>
        <v>329.2166664365875</v>
      </c>
      <c r="S25" s="1">
        <f t="shared" si="3"/>
        <v>325.208333255855</v>
      </c>
      <c r="T25" s="1">
        <f t="shared" si="3"/>
        <v>322.59166962030281</v>
      </c>
      <c r="U25" s="1">
        <f t="shared" si="3"/>
        <v>319.30000543279533</v>
      </c>
      <c r="V25" s="1">
        <f t="shared" si="3"/>
        <v>314.80000069702493</v>
      </c>
      <c r="W25" s="1">
        <f t="shared" si="3"/>
        <v>299.78333202211331</v>
      </c>
      <c r="X25" s="1">
        <f t="shared" si="3"/>
        <v>293.15833748193694</v>
      </c>
      <c r="Y25" s="1">
        <f t="shared" si="3"/>
        <v>291.4499924446979</v>
      </c>
      <c r="Z25" s="1">
        <f t="shared" si="3"/>
        <v>293.34166359968128</v>
      </c>
      <c r="AA25" s="1">
        <f t="shared" si="3"/>
        <v>293.81666288095829</v>
      </c>
      <c r="AB25" s="1">
        <f t="shared" si="3"/>
        <v>297.39166339178433</v>
      </c>
      <c r="AC25" s="1">
        <f t="shared" si="3"/>
        <v>300.80000071868091</v>
      </c>
      <c r="AD25" s="1">
        <f t="shared" si="3"/>
        <v>305.20000457832248</v>
      </c>
      <c r="AE25" s="1">
        <f t="shared" si="3"/>
        <v>309.96666731585833</v>
      </c>
      <c r="AF25" s="1">
        <f t="shared" si="3"/>
        <v>314.03099244932071</v>
      </c>
      <c r="AG25" s="1">
        <f t="shared" si="3"/>
        <v>316.70396330772502</v>
      </c>
      <c r="AH25" s="1">
        <f t="shared" si="3"/>
        <v>317.48732356624282</v>
      </c>
      <c r="AI25" s="1">
        <f t="shared" si="3"/>
        <v>317.62953678241092</v>
      </c>
      <c r="AJ25" s="1">
        <f t="shared" si="3"/>
        <v>316.57960030797528</v>
      </c>
      <c r="AK25" s="1">
        <f t="shared" si="3"/>
        <v>315.3487759698184</v>
      </c>
      <c r="AL25" s="1">
        <f t="shared" si="3"/>
        <v>314.06045573855181</v>
      </c>
      <c r="AM25" s="1">
        <f t="shared" si="3"/>
        <v>312.51018928401862</v>
      </c>
      <c r="AN25" s="1">
        <f t="shared" si="3"/>
        <v>310.631808766007</v>
      </c>
      <c r="AO25" s="1">
        <f t="shared" si="3"/>
        <v>308.93408114750906</v>
      </c>
      <c r="AP25" s="1">
        <f t="shared" si="3"/>
        <v>307.35659850669936</v>
      </c>
      <c r="AQ25" s="1">
        <f t="shared" si="3"/>
        <v>305.89619757610632</v>
      </c>
      <c r="AR25" s="1">
        <f t="shared" si="3"/>
        <v>304.52970608626771</v>
      </c>
      <c r="AS25" s="1">
        <f t="shared" si="3"/>
        <v>303.37421478861677</v>
      </c>
      <c r="AT25" s="1">
        <f t="shared" si="3"/>
        <v>302.09510893006779</v>
      </c>
      <c r="AU25" s="1">
        <f t="shared" si="3"/>
        <v>300.66168719218717</v>
      </c>
      <c r="AV25" s="1">
        <f t="shared" si="3"/>
        <v>299.15182916521491</v>
      </c>
      <c r="AW25" s="1">
        <f t="shared" si="3"/>
        <v>297.65387682914968</v>
      </c>
      <c r="AX25" s="1">
        <f t="shared" si="3"/>
        <v>296.13014621107322</v>
      </c>
      <c r="AY25" s="1">
        <f t="shared" si="3"/>
        <v>294.52934748038319</v>
      </c>
      <c r="AZ25" s="1">
        <f t="shared" si="3"/>
        <v>293.11180023349442</v>
      </c>
      <c r="BA25" s="1">
        <f t="shared" si="3"/>
        <v>291.53277185662301</v>
      </c>
      <c r="BB25" s="1">
        <f t="shared" si="3"/>
        <v>289.78149028763642</v>
      </c>
      <c r="BC25" s="1">
        <f t="shared" si="3"/>
        <v>288.40974308056349</v>
      </c>
      <c r="BD25" s="1">
        <f t="shared" si="3"/>
        <v>286.96469534982771</v>
      </c>
      <c r="BE25" s="1">
        <f t="shared" si="3"/>
        <v>285.79027930111812</v>
      </c>
      <c r="BF25" s="1">
        <f t="shared" si="3"/>
        <v>284.34399681951999</v>
      </c>
      <c r="BG25" s="1">
        <f t="shared" si="3"/>
        <v>283.14916948216097</v>
      </c>
      <c r="BH25" s="1">
        <f t="shared" si="3"/>
        <v>282.27044306653511</v>
      </c>
    </row>
    <row r="26" spans="2:60" x14ac:dyDescent="0.3">
      <c r="C26" t="s">
        <v>20</v>
      </c>
      <c r="D26" s="1">
        <v>99.386994247055</v>
      </c>
      <c r="E26" s="1">
        <v>99.786656332015895</v>
      </c>
      <c r="F26" s="1">
        <v>100.313687230987</v>
      </c>
      <c r="G26" s="1">
        <v>100.00734242782499</v>
      </c>
      <c r="H26" s="1">
        <v>100.999430446472</v>
      </c>
      <c r="I26" s="1">
        <v>103.336952958526</v>
      </c>
      <c r="J26" s="1">
        <v>103.73349405952401</v>
      </c>
      <c r="K26" s="1">
        <v>104.226944523849</v>
      </c>
      <c r="L26" s="1">
        <v>103.98334954132</v>
      </c>
      <c r="M26" s="1">
        <v>104.410530567016</v>
      </c>
      <c r="N26" s="1">
        <v>105.231349137649</v>
      </c>
      <c r="O26" s="1">
        <v>104.731651417083</v>
      </c>
      <c r="P26" s="1">
        <v>103.966595139465</v>
      </c>
      <c r="Q26" s="1">
        <v>101.72650185516299</v>
      </c>
      <c r="R26" s="1">
        <v>101.680356877441</v>
      </c>
      <c r="S26" s="1">
        <v>101.52352726905799</v>
      </c>
      <c r="T26" s="1">
        <v>102.158543174285</v>
      </c>
      <c r="U26" s="1">
        <v>100.32396959998999</v>
      </c>
      <c r="V26" s="1">
        <v>99.267875280303898</v>
      </c>
      <c r="W26" s="1">
        <v>99.934833756866396</v>
      </c>
      <c r="X26" s="1">
        <v>99.950884115447906</v>
      </c>
      <c r="Y26" s="1">
        <v>98.545906791305498</v>
      </c>
      <c r="Z26" s="1">
        <v>97.719238817901498</v>
      </c>
      <c r="AA26" s="1">
        <v>96.545287555160499</v>
      </c>
      <c r="AB26" s="1">
        <v>98.031415795822099</v>
      </c>
      <c r="AC26" s="1">
        <v>101.399893581314</v>
      </c>
      <c r="AD26" s="1">
        <v>105.675360681686</v>
      </c>
      <c r="AE26" s="1">
        <v>109.888597020874</v>
      </c>
      <c r="AF26" s="1">
        <v>111.62011792816099</v>
      </c>
      <c r="AG26" s="1">
        <v>113.357752070312</v>
      </c>
      <c r="AH26" s="1">
        <v>114.805022779235</v>
      </c>
      <c r="AI26" s="1">
        <v>116.091849386749</v>
      </c>
      <c r="AJ26" s="1">
        <v>117.24108218780501</v>
      </c>
      <c r="AK26" s="1">
        <v>118.31985496292</v>
      </c>
      <c r="AL26" s="1">
        <v>119.712264265747</v>
      </c>
      <c r="AM26" s="1">
        <v>120.30313949813799</v>
      </c>
      <c r="AN26" s="1">
        <v>120.613250898589</v>
      </c>
      <c r="AO26" s="1">
        <v>120.914715341796</v>
      </c>
      <c r="AP26" s="1">
        <v>121.08732867568899</v>
      </c>
      <c r="AQ26" s="1">
        <v>121.156833638763</v>
      </c>
      <c r="AR26" s="1">
        <v>121.31343541198601</v>
      </c>
      <c r="AS26" s="1">
        <v>121.51321517333901</v>
      </c>
      <c r="AT26" s="1">
        <v>121.544643402099</v>
      </c>
      <c r="AU26" s="1">
        <v>121.42502856254499</v>
      </c>
      <c r="AV26" s="1">
        <v>121.17429449623</v>
      </c>
      <c r="AW26" s="1">
        <v>120.84064514900101</v>
      </c>
      <c r="AX26" s="1">
        <v>120.547787904738</v>
      </c>
      <c r="AY26" s="1">
        <v>120.32865166664</v>
      </c>
      <c r="AZ26" s="1">
        <v>120.223634004592</v>
      </c>
      <c r="BA26" s="1">
        <v>120.03916938468799</v>
      </c>
      <c r="BB26" s="1">
        <v>119.683438539504</v>
      </c>
      <c r="BC26" s="1">
        <v>119.54992598411501</v>
      </c>
      <c r="BD26" s="1">
        <v>119.331709400634</v>
      </c>
      <c r="BE26" s="1">
        <v>119.13270951270999</v>
      </c>
      <c r="BF26" s="1">
        <v>118.743790394668</v>
      </c>
      <c r="BG26" s="1">
        <v>118.404013633727</v>
      </c>
      <c r="BH26" s="1">
        <v>118.15020275138799</v>
      </c>
    </row>
    <row r="27" spans="2:60" x14ac:dyDescent="0.3">
      <c r="C27" t="s">
        <v>21</v>
      </c>
      <c r="D27" s="1">
        <v>70.816817980922593</v>
      </c>
      <c r="E27" s="1">
        <v>68.499322829944504</v>
      </c>
      <c r="F27" s="1">
        <v>74.304222125427202</v>
      </c>
      <c r="G27" s="1">
        <v>76.535468840938506</v>
      </c>
      <c r="H27" s="1">
        <v>76.776500986678997</v>
      </c>
      <c r="I27" s="1">
        <v>75.351055474201104</v>
      </c>
      <c r="J27" s="1">
        <v>71.358334041030801</v>
      </c>
      <c r="K27" s="1">
        <v>68.323292689655204</v>
      </c>
      <c r="L27" s="1">
        <v>62.424953215339599</v>
      </c>
      <c r="M27" s="1">
        <v>56.732044340049598</v>
      </c>
      <c r="N27" s="1">
        <v>51.683723050624799</v>
      </c>
      <c r="O27" s="1">
        <v>43.9736151181907</v>
      </c>
      <c r="P27" s="1">
        <v>36.618017864074602</v>
      </c>
      <c r="Q27" s="1">
        <v>30.096444542263001</v>
      </c>
      <c r="R27" s="1">
        <v>26.633443126499099</v>
      </c>
      <c r="S27" s="1">
        <v>25.137687208415901</v>
      </c>
      <c r="T27" s="1">
        <v>23.4493912980079</v>
      </c>
      <c r="U27" s="1">
        <v>21.4525478851127</v>
      </c>
      <c r="V27" s="1">
        <v>19.754282069858501</v>
      </c>
      <c r="W27" s="1">
        <v>17.321800993976499</v>
      </c>
      <c r="X27" s="1">
        <v>17.311906863651199</v>
      </c>
      <c r="Y27" s="1">
        <v>17.363196208812699</v>
      </c>
      <c r="Z27" s="1">
        <v>17.592742338085099</v>
      </c>
      <c r="AA27" s="1">
        <v>18.1408537304916</v>
      </c>
      <c r="AB27" s="1">
        <v>17.705460472396801</v>
      </c>
      <c r="AC27" s="1">
        <v>17.380211839820799</v>
      </c>
      <c r="AD27" s="1">
        <v>17.046741337280199</v>
      </c>
      <c r="AE27" s="1">
        <v>16.883178266481298</v>
      </c>
      <c r="AF27" s="1">
        <v>17.4282142556571</v>
      </c>
      <c r="AG27" s="1">
        <v>17.282877696306201</v>
      </c>
      <c r="AH27" s="1">
        <v>16.947787844655899</v>
      </c>
      <c r="AI27" s="1">
        <v>16.691693705324099</v>
      </c>
      <c r="AJ27" s="1">
        <v>16.4385058353195</v>
      </c>
      <c r="AK27" s="1">
        <v>16.1910093301105</v>
      </c>
      <c r="AL27" s="1">
        <v>15.9681626706199</v>
      </c>
      <c r="AM27" s="1">
        <v>15.711479636802601</v>
      </c>
      <c r="AN27" s="1">
        <v>15.3557570199451</v>
      </c>
      <c r="AO27" s="1">
        <v>15.044561741840299</v>
      </c>
      <c r="AP27" s="1">
        <v>14.7842976224536</v>
      </c>
      <c r="AQ27" s="1">
        <v>14.534484041103299</v>
      </c>
      <c r="AR27" s="1">
        <v>14.2566475797996</v>
      </c>
      <c r="AS27" s="1">
        <v>14.044662243146799</v>
      </c>
      <c r="AT27" s="1">
        <v>13.8858567576751</v>
      </c>
      <c r="AU27" s="1">
        <v>13.714476195865601</v>
      </c>
      <c r="AV27" s="1">
        <v>13.5574254525241</v>
      </c>
      <c r="AW27" s="1">
        <v>13.4285478587379</v>
      </c>
      <c r="AX27" s="1">
        <v>13.317993509277301</v>
      </c>
      <c r="AY27" s="1">
        <v>13.225665134422201</v>
      </c>
      <c r="AZ27" s="1">
        <v>13.132385003774599</v>
      </c>
      <c r="BA27" s="1">
        <v>13.066758861553099</v>
      </c>
      <c r="BB27" s="1">
        <v>13.0123202860355</v>
      </c>
      <c r="BC27" s="1">
        <v>12.968990618101101</v>
      </c>
      <c r="BD27" s="1">
        <v>12.939296731206801</v>
      </c>
      <c r="BE27" s="1">
        <v>12.9159055098438</v>
      </c>
      <c r="BF27" s="1">
        <v>12.8835556327686</v>
      </c>
      <c r="BG27" s="1">
        <v>12.8494730187683</v>
      </c>
      <c r="BH27" s="1">
        <v>12.8150460290298</v>
      </c>
    </row>
    <row r="28" spans="2:60" x14ac:dyDescent="0.3">
      <c r="C28" t="s">
        <v>22</v>
      </c>
      <c r="D28" s="1">
        <v>25.841786939849801</v>
      </c>
      <c r="E28" s="1">
        <v>25.6834425228881</v>
      </c>
      <c r="F28" s="1">
        <v>25.994911342773399</v>
      </c>
      <c r="G28" s="1">
        <v>27.348162651061902</v>
      </c>
      <c r="H28" s="1">
        <v>28.949773399200399</v>
      </c>
      <c r="I28" s="1">
        <v>30.4628191270446</v>
      </c>
      <c r="J28" s="1">
        <v>29.8487917239379</v>
      </c>
      <c r="K28" s="1">
        <v>29.487501599883998</v>
      </c>
      <c r="L28" s="1">
        <v>29.241671705474801</v>
      </c>
      <c r="M28" s="1">
        <v>28.427866559295602</v>
      </c>
      <c r="N28" s="1">
        <v>28.0222411042785</v>
      </c>
      <c r="O28" s="1">
        <v>26.514130211944501</v>
      </c>
      <c r="P28" s="1">
        <v>25.079295473022398</v>
      </c>
      <c r="Q28" s="1">
        <v>23.842541122741601</v>
      </c>
      <c r="R28" s="1">
        <v>22.304027021026599</v>
      </c>
      <c r="S28" s="1">
        <v>21.641352936401301</v>
      </c>
      <c r="T28" s="1">
        <v>20.650040868224998</v>
      </c>
      <c r="U28" s="1">
        <v>20.129781964416399</v>
      </c>
      <c r="V28" s="1">
        <v>19.313657900848298</v>
      </c>
      <c r="W28" s="1">
        <v>18.017763146819998</v>
      </c>
      <c r="X28" s="1">
        <v>17.5878872871398</v>
      </c>
      <c r="Y28" s="1">
        <v>17.492419719695899</v>
      </c>
      <c r="Z28" s="1">
        <v>17.225453253936699</v>
      </c>
      <c r="AA28" s="1">
        <v>16.9104277383422</v>
      </c>
      <c r="AB28" s="1">
        <v>16.8330043930053</v>
      </c>
      <c r="AC28" s="1">
        <v>16.838881383361699</v>
      </c>
      <c r="AD28" s="1">
        <v>17.1903697587585</v>
      </c>
      <c r="AE28" s="1">
        <v>17.486823558807298</v>
      </c>
      <c r="AF28" s="1">
        <v>17.7146973609924</v>
      </c>
      <c r="AG28" s="1">
        <v>17.6565742492675</v>
      </c>
      <c r="AH28" s="1">
        <v>17.487948894500601</v>
      </c>
      <c r="AI28" s="1">
        <v>17.354561676025298</v>
      </c>
      <c r="AJ28" s="1">
        <v>17.1755080223083</v>
      </c>
      <c r="AK28" s="1">
        <v>17.0398459434508</v>
      </c>
      <c r="AL28" s="1">
        <v>16.889625072479198</v>
      </c>
      <c r="AM28" s="1">
        <v>16.847662925720201</v>
      </c>
      <c r="AN28" s="1">
        <v>16.765769608154201</v>
      </c>
      <c r="AO28" s="1">
        <v>16.678695564269901</v>
      </c>
      <c r="AP28" s="1">
        <v>16.580356939086801</v>
      </c>
      <c r="AQ28" s="1">
        <v>16.498971775360001</v>
      </c>
      <c r="AR28" s="1">
        <v>16.419392983703499</v>
      </c>
      <c r="AS28" s="1">
        <v>16.3674743322753</v>
      </c>
      <c r="AT28" s="1">
        <v>16.315487384796</v>
      </c>
      <c r="AU28" s="1">
        <v>16.2642288208007</v>
      </c>
      <c r="AV28" s="1">
        <v>16.209393967590302</v>
      </c>
      <c r="AW28" s="1">
        <v>16.162687328185999</v>
      </c>
      <c r="AX28" s="1">
        <v>16.114084185333201</v>
      </c>
      <c r="AY28" s="1">
        <v>16.062240600585898</v>
      </c>
      <c r="AZ28" s="1">
        <v>16.0010132667541</v>
      </c>
      <c r="BA28" s="1">
        <v>15.935882578887901</v>
      </c>
      <c r="BB28" s="1">
        <v>15.873494625091499</v>
      </c>
      <c r="BC28" s="1">
        <v>15.790660668258599</v>
      </c>
      <c r="BD28" s="1">
        <v>15.700520753860401</v>
      </c>
      <c r="BE28" s="1">
        <v>15.629953477554301</v>
      </c>
      <c r="BF28" s="1">
        <v>15.550627231597799</v>
      </c>
      <c r="BG28" s="1">
        <v>15.474852436904801</v>
      </c>
      <c r="BH28" s="1">
        <v>15.399475241622801</v>
      </c>
    </row>
    <row r="29" spans="2:60" x14ac:dyDescent="0.3">
      <c r="C29" t="s">
        <v>23</v>
      </c>
      <c r="D29" s="1">
        <v>42.121253534851</v>
      </c>
      <c r="E29" s="1">
        <v>42.150837770385699</v>
      </c>
      <c r="F29" s="1">
        <v>41.950116561584402</v>
      </c>
      <c r="G29" s="1">
        <v>42.629488648376402</v>
      </c>
      <c r="H29" s="1">
        <v>44.349136331176702</v>
      </c>
      <c r="I29" s="1">
        <v>46.144172001647902</v>
      </c>
      <c r="J29" s="1">
        <v>46.0269466638183</v>
      </c>
      <c r="K29" s="1">
        <v>46.560085877075103</v>
      </c>
      <c r="L29" s="1">
        <v>47.5333401412963</v>
      </c>
      <c r="M29" s="1">
        <v>46.5130213946533</v>
      </c>
      <c r="N29" s="1">
        <v>45.978816814269997</v>
      </c>
      <c r="O29" s="1">
        <v>44.137442756042397</v>
      </c>
      <c r="P29" s="1">
        <v>40.543471887817297</v>
      </c>
      <c r="Q29" s="1">
        <v>38.396319332885703</v>
      </c>
      <c r="R29" s="1">
        <v>37.0845070785522</v>
      </c>
      <c r="S29" s="1">
        <v>36.041144844360304</v>
      </c>
      <c r="T29" s="1">
        <v>35.075071195983803</v>
      </c>
      <c r="U29" s="1">
        <v>34.485583055419902</v>
      </c>
      <c r="V29" s="1">
        <v>32.994860649108801</v>
      </c>
      <c r="W29" s="1">
        <v>29.571460609130799</v>
      </c>
      <c r="X29" s="1">
        <v>28.407355224761901</v>
      </c>
      <c r="Y29" s="1">
        <v>27.084499054412799</v>
      </c>
      <c r="Z29" s="1">
        <v>26.334027461395198</v>
      </c>
      <c r="AA29" s="1">
        <v>25.753189522705</v>
      </c>
      <c r="AB29" s="1">
        <v>25.724497692565901</v>
      </c>
      <c r="AC29" s="1">
        <v>25.7207459944152</v>
      </c>
      <c r="AD29" s="1">
        <v>25.298093065643201</v>
      </c>
      <c r="AE29" s="1">
        <v>24.971650137329</v>
      </c>
      <c r="AF29" s="1">
        <v>25.070518315124399</v>
      </c>
      <c r="AG29" s="1">
        <v>25.075236320495499</v>
      </c>
      <c r="AH29" s="1">
        <v>24.922140929565298</v>
      </c>
      <c r="AI29" s="1">
        <v>24.876934789886398</v>
      </c>
      <c r="AJ29" s="1">
        <v>24.862103914947401</v>
      </c>
      <c r="AK29" s="1">
        <v>24.797338008880502</v>
      </c>
      <c r="AL29" s="1">
        <v>24.681195748748699</v>
      </c>
      <c r="AM29" s="1">
        <v>24.471322005004801</v>
      </c>
      <c r="AN29" s="1">
        <v>24.1847603703308</v>
      </c>
      <c r="AO29" s="1">
        <v>23.894604206085098</v>
      </c>
      <c r="AP29" s="1">
        <v>23.600940828857301</v>
      </c>
      <c r="AQ29" s="1">
        <v>23.367818828430099</v>
      </c>
      <c r="AR29" s="1">
        <v>23.1562956506347</v>
      </c>
      <c r="AS29" s="1">
        <v>22.950194567413199</v>
      </c>
      <c r="AT29" s="1">
        <v>22.741112917327801</v>
      </c>
      <c r="AU29" s="1">
        <v>22.541291236877399</v>
      </c>
      <c r="AV29" s="1">
        <v>22.347907066345101</v>
      </c>
      <c r="AW29" s="1">
        <v>22.161490440368599</v>
      </c>
      <c r="AX29" s="1">
        <v>21.984413106994602</v>
      </c>
      <c r="AY29" s="1">
        <v>21.815859229583701</v>
      </c>
      <c r="AZ29" s="1">
        <v>21.665696585540701</v>
      </c>
      <c r="BA29" s="1">
        <v>21.511494331664998</v>
      </c>
      <c r="BB29" s="1">
        <v>21.414547936706501</v>
      </c>
      <c r="BC29" s="1">
        <v>21.367898464202799</v>
      </c>
      <c r="BD29" s="1">
        <v>21.2723293304443</v>
      </c>
      <c r="BE29" s="1">
        <v>21.193020558013899</v>
      </c>
      <c r="BF29" s="1">
        <v>21.115872716827301</v>
      </c>
      <c r="BG29" s="1">
        <v>21.0427520462035</v>
      </c>
      <c r="BH29" s="1">
        <v>20.974911902313199</v>
      </c>
    </row>
    <row r="30" spans="2:60" x14ac:dyDescent="0.3">
      <c r="C30" t="s">
        <v>24</v>
      </c>
      <c r="D30" s="1">
        <v>27.3687829573058</v>
      </c>
      <c r="E30" s="1">
        <v>28.3891632569884</v>
      </c>
      <c r="F30" s="1">
        <v>27.5612679148864</v>
      </c>
      <c r="G30" s="1">
        <v>26.940108969879098</v>
      </c>
      <c r="H30" s="1">
        <v>26.309669971466001</v>
      </c>
      <c r="I30" s="1">
        <v>26.280013931121701</v>
      </c>
      <c r="J30" s="1">
        <v>25.591818356323198</v>
      </c>
      <c r="K30" s="1">
        <v>24.704846382141</v>
      </c>
      <c r="L30" s="1">
        <v>24.183337211608801</v>
      </c>
      <c r="M30" s="1">
        <v>24.544143734435998</v>
      </c>
      <c r="N30" s="1">
        <v>24.180956840515002</v>
      </c>
      <c r="O30" s="1">
        <v>24.031033992767199</v>
      </c>
      <c r="P30" s="1">
        <v>23.687854290008499</v>
      </c>
      <c r="Q30" s="1">
        <v>23.1177673339843</v>
      </c>
      <c r="R30" s="1">
        <v>22.229042053222599</v>
      </c>
      <c r="S30" s="1">
        <v>21.483021736144899</v>
      </c>
      <c r="T30" s="1">
        <v>21.866713266601501</v>
      </c>
      <c r="U30" s="1">
        <v>22.720991439208898</v>
      </c>
      <c r="V30" s="1">
        <v>23.4713466075134</v>
      </c>
      <c r="W30" s="1">
        <v>22.999092263793901</v>
      </c>
      <c r="X30" s="1">
        <v>22.5141626908874</v>
      </c>
      <c r="Y30" s="1">
        <v>22.692643910522399</v>
      </c>
      <c r="Z30" s="1">
        <v>22.983938140411301</v>
      </c>
      <c r="AA30" s="1">
        <v>22.877833070526101</v>
      </c>
      <c r="AB30" s="1">
        <v>22.774555228729199</v>
      </c>
      <c r="AC30" s="1">
        <v>22.6545866374206</v>
      </c>
      <c r="AD30" s="1">
        <v>22.973267078399601</v>
      </c>
      <c r="AE30" s="1">
        <v>23.096275872039701</v>
      </c>
      <c r="AF30" s="1">
        <v>23.3980231791686</v>
      </c>
      <c r="AG30" s="1">
        <v>23.356017589568999</v>
      </c>
      <c r="AH30" s="1">
        <v>23.204876447143501</v>
      </c>
      <c r="AI30" s="1">
        <v>22.826359131774801</v>
      </c>
      <c r="AJ30" s="1">
        <v>22.361354547729398</v>
      </c>
      <c r="AK30" s="1">
        <v>21.8828991740417</v>
      </c>
      <c r="AL30" s="1">
        <v>21.484992980956999</v>
      </c>
      <c r="AM30" s="1">
        <v>21.1559712742614</v>
      </c>
      <c r="AN30" s="1">
        <v>20.836549257354701</v>
      </c>
      <c r="AO30" s="1">
        <v>20.535847409362699</v>
      </c>
      <c r="AP30" s="1">
        <v>20.247677082214299</v>
      </c>
      <c r="AQ30" s="1">
        <v>19.942583865509</v>
      </c>
      <c r="AR30" s="1">
        <v>19.6020441101074</v>
      </c>
      <c r="AS30" s="1">
        <v>19.2615843379211</v>
      </c>
      <c r="AT30" s="1">
        <v>18.9175509642028</v>
      </c>
      <c r="AU30" s="1">
        <v>18.581819534301701</v>
      </c>
      <c r="AV30" s="1">
        <v>18.249967732696501</v>
      </c>
      <c r="AW30" s="1">
        <v>17.9316946673583</v>
      </c>
      <c r="AX30" s="1">
        <v>17.612389828948899</v>
      </c>
      <c r="AY30" s="1">
        <v>17.287908077239901</v>
      </c>
      <c r="AZ30" s="1">
        <v>16.996836185455201</v>
      </c>
      <c r="BA30" s="1">
        <v>16.7139244699096</v>
      </c>
      <c r="BB30" s="1">
        <v>16.438963413238401</v>
      </c>
      <c r="BC30" s="1">
        <v>16.174580274810701</v>
      </c>
      <c r="BD30" s="1">
        <v>15.909649133682199</v>
      </c>
      <c r="BE30" s="1">
        <v>15.6509372576141</v>
      </c>
      <c r="BF30" s="1">
        <v>15.408019178314101</v>
      </c>
      <c r="BG30" s="1">
        <v>15.209063053131</v>
      </c>
      <c r="BH30" s="1">
        <v>15.024069786071699</v>
      </c>
    </row>
    <row r="31" spans="2:60" x14ac:dyDescent="0.3">
      <c r="C31" t="s">
        <v>25</v>
      </c>
      <c r="D31" s="1">
        <v>83.816914999999995</v>
      </c>
      <c r="E31" s="1">
        <v>85.358947499999999</v>
      </c>
      <c r="F31" s="1">
        <v>86.249769999999998</v>
      </c>
      <c r="G31" s="1">
        <v>86.100077499999998</v>
      </c>
      <c r="H31" s="1">
        <v>87.523987500000004</v>
      </c>
      <c r="I31" s="1">
        <v>86.764034999999893</v>
      </c>
      <c r="J31" s="1">
        <v>86.164117500000003</v>
      </c>
      <c r="K31" s="1">
        <v>87.362655000000004</v>
      </c>
      <c r="L31" s="1">
        <v>87.533344999999997</v>
      </c>
      <c r="M31" s="1">
        <v>86.475379999999902</v>
      </c>
      <c r="N31" s="1">
        <v>85.783244999999994</v>
      </c>
      <c r="O31" s="1">
        <v>83.542004999999904</v>
      </c>
      <c r="P31" s="1">
        <v>78.770650000000003</v>
      </c>
      <c r="Q31" s="1">
        <v>76.0262125</v>
      </c>
      <c r="R31" s="1">
        <v>74.160676138305604</v>
      </c>
      <c r="S31" s="1">
        <v>73.307267499999995</v>
      </c>
      <c r="T31" s="1">
        <v>73.425152559203994</v>
      </c>
      <c r="U31" s="1">
        <v>74.920117500000003</v>
      </c>
      <c r="V31" s="1">
        <v>76.254792499999994</v>
      </c>
      <c r="W31" s="1">
        <v>73.087313741455006</v>
      </c>
      <c r="X31" s="1">
        <v>70.359887499999999</v>
      </c>
      <c r="Y31" s="1">
        <v>71.361405018310506</v>
      </c>
      <c r="Z31" s="1">
        <v>73.593601216430599</v>
      </c>
      <c r="AA31" s="1">
        <v>75.209317499999997</v>
      </c>
      <c r="AB31" s="1">
        <v>77.490153726806597</v>
      </c>
      <c r="AC31" s="1">
        <v>78.703649999999996</v>
      </c>
      <c r="AD31" s="1">
        <v>79.119031199951095</v>
      </c>
      <c r="AE31" s="1">
        <v>79.607552499999898</v>
      </c>
      <c r="AF31" s="1">
        <v>80.494617500000004</v>
      </c>
      <c r="AG31" s="1">
        <v>81.339645000000004</v>
      </c>
      <c r="AH31" s="1">
        <v>81.501549999999995</v>
      </c>
      <c r="AI31" s="1">
        <v>81.26634</v>
      </c>
      <c r="AJ31" s="1">
        <v>80.324034999999995</v>
      </c>
      <c r="AK31" s="1">
        <v>79.312161201782203</v>
      </c>
      <c r="AL31" s="1">
        <v>77.946174999999997</v>
      </c>
      <c r="AM31" s="1">
        <v>76.974512500000003</v>
      </c>
      <c r="AN31" s="1">
        <v>76.140527575073193</v>
      </c>
      <c r="AO31" s="1">
        <v>75.451564999999903</v>
      </c>
      <c r="AP31" s="1">
        <v>75.001289999999997</v>
      </c>
      <c r="AQ31" s="1">
        <v>74.66628</v>
      </c>
      <c r="AR31" s="1">
        <v>74.392328783569297</v>
      </c>
      <c r="AS31" s="1">
        <v>74.188564999999997</v>
      </c>
      <c r="AT31" s="1">
        <v>74.009412499999897</v>
      </c>
      <c r="AU31" s="1">
        <v>73.818861262206994</v>
      </c>
      <c r="AV31" s="1">
        <v>73.655082499999907</v>
      </c>
      <c r="AW31" s="1">
        <v>73.537162499999894</v>
      </c>
      <c r="AX31" s="1">
        <v>73.321197499999997</v>
      </c>
      <c r="AY31" s="1">
        <v>72.945271360473598</v>
      </c>
      <c r="AZ31" s="1">
        <v>72.569401245117106</v>
      </c>
      <c r="BA31" s="1">
        <v>72.094137500000002</v>
      </c>
      <c r="BB31" s="1">
        <v>71.575727499999999</v>
      </c>
      <c r="BC31" s="1">
        <v>71.093311378784094</v>
      </c>
      <c r="BD31" s="1">
        <v>70.620872500000004</v>
      </c>
      <c r="BE31" s="1">
        <v>70.358774999999994</v>
      </c>
      <c r="BF31" s="1">
        <v>70.020966389770507</v>
      </c>
      <c r="BG31" s="1">
        <v>69.816007499999998</v>
      </c>
      <c r="BH31" s="1">
        <v>69.822407499999997</v>
      </c>
    </row>
    <row r="32" spans="2:60" x14ac:dyDescent="0.3">
      <c r="C32" t="s">
        <v>26</v>
      </c>
      <c r="D32" s="1">
        <v>36.6557764007568</v>
      </c>
      <c r="E32" s="1">
        <v>36.164963688659597</v>
      </c>
      <c r="F32" s="1">
        <v>37.459358200073197</v>
      </c>
      <c r="G32" s="1">
        <v>40.3643535290527</v>
      </c>
      <c r="H32" s="1">
        <v>43.149826311950598</v>
      </c>
      <c r="I32" s="1">
        <v>45.252618712158203</v>
      </c>
      <c r="J32" s="1">
        <v>47.384832919921799</v>
      </c>
      <c r="K32" s="1">
        <v>49.4930055831909</v>
      </c>
      <c r="L32" s="1">
        <v>51.266669999999998</v>
      </c>
      <c r="M32" s="1">
        <v>52.9220112384033</v>
      </c>
      <c r="N32" s="1">
        <v>54.311332180175697</v>
      </c>
      <c r="O32" s="1">
        <v>50.9367909906005</v>
      </c>
      <c r="P32" s="1">
        <v>46.875783964843698</v>
      </c>
      <c r="Q32" s="1">
        <v>45.119216529540999</v>
      </c>
      <c r="R32" s="1">
        <v>45.124614141540398</v>
      </c>
      <c r="S32" s="1">
        <v>46.074331761474603</v>
      </c>
      <c r="T32" s="1">
        <v>45.966757257995603</v>
      </c>
      <c r="U32" s="1">
        <v>45.267013988647399</v>
      </c>
      <c r="V32" s="1">
        <v>43.743185689392</v>
      </c>
      <c r="W32" s="1">
        <v>38.851067510070699</v>
      </c>
      <c r="X32" s="1">
        <v>37.026253800048799</v>
      </c>
      <c r="Y32" s="1">
        <v>36.909921741638101</v>
      </c>
      <c r="Z32" s="1">
        <v>37.892662371520899</v>
      </c>
      <c r="AA32" s="1">
        <v>38.3797537637329</v>
      </c>
      <c r="AB32" s="1">
        <v>38.832576082458402</v>
      </c>
      <c r="AC32" s="1">
        <v>38.102031282348598</v>
      </c>
      <c r="AD32" s="1">
        <v>37.897141456603897</v>
      </c>
      <c r="AE32" s="1">
        <v>38.032589960327101</v>
      </c>
      <c r="AF32" s="1">
        <v>38.304803910217203</v>
      </c>
      <c r="AG32" s="1">
        <v>38.635860381774798</v>
      </c>
      <c r="AH32" s="1">
        <v>38.6179966711425</v>
      </c>
      <c r="AI32" s="1">
        <v>38.521798092651302</v>
      </c>
      <c r="AJ32" s="1">
        <v>38.177010799865698</v>
      </c>
      <c r="AK32" s="1">
        <v>37.805667348632703</v>
      </c>
      <c r="AL32" s="1">
        <v>37.378039999999999</v>
      </c>
      <c r="AM32" s="1">
        <v>37.046101444091697</v>
      </c>
      <c r="AN32" s="1">
        <v>36.735194036560003</v>
      </c>
      <c r="AO32" s="1">
        <v>36.414091884155198</v>
      </c>
      <c r="AP32" s="1">
        <v>36.054707358398403</v>
      </c>
      <c r="AQ32" s="1">
        <v>35.7292254269409</v>
      </c>
      <c r="AR32" s="1">
        <v>35.389561566467201</v>
      </c>
      <c r="AS32" s="1">
        <v>35.048519134521399</v>
      </c>
      <c r="AT32" s="1">
        <v>34.681045003967199</v>
      </c>
      <c r="AU32" s="1">
        <v>34.315981579589803</v>
      </c>
      <c r="AV32" s="1">
        <v>33.957757949829002</v>
      </c>
      <c r="AW32" s="1">
        <v>33.591648885498003</v>
      </c>
      <c r="AX32" s="1">
        <v>33.232280175781199</v>
      </c>
      <c r="AY32" s="1">
        <v>32.863751411437903</v>
      </c>
      <c r="AZ32" s="1">
        <v>32.522833942260696</v>
      </c>
      <c r="BA32" s="1">
        <v>32.171404729919402</v>
      </c>
      <c r="BB32" s="1">
        <v>31.782997987060501</v>
      </c>
      <c r="BC32" s="1">
        <v>31.464375692291199</v>
      </c>
      <c r="BD32" s="1">
        <v>31.190317499999999</v>
      </c>
      <c r="BE32" s="1">
        <v>30.908977985381998</v>
      </c>
      <c r="BF32" s="1">
        <v>30.621165275573698</v>
      </c>
      <c r="BG32" s="1">
        <v>30.3530077934264</v>
      </c>
      <c r="BH32" s="1">
        <v>30.084329856109601</v>
      </c>
    </row>
    <row r="33" spans="1:60" x14ac:dyDescent="0.3"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</row>
    <row r="34" spans="1:60" x14ac:dyDescent="0.3">
      <c r="A34" t="s">
        <v>27</v>
      </c>
      <c r="D34" s="1">
        <f>D36+D41+D42+D45+D48+D51+D52+D53</f>
        <v>5669.5582981017906</v>
      </c>
      <c r="E34" s="1">
        <f t="shared" ref="E34:BH34" si="4">E36+E41+E42+E45+E48+E51+E52+E53</f>
        <v>5750.8500305175676</v>
      </c>
      <c r="F34" s="1">
        <f t="shared" si="4"/>
        <v>5867.5499595458787</v>
      </c>
      <c r="G34" s="1">
        <f t="shared" si="4"/>
        <v>6060.4666862670629</v>
      </c>
      <c r="H34" s="1">
        <f t="shared" si="4"/>
        <v>6285.1333276611122</v>
      </c>
      <c r="I34" s="1">
        <f t="shared" si="4"/>
        <v>6502.5249864623893</v>
      </c>
      <c r="J34" s="1">
        <f t="shared" si="4"/>
        <v>6686.2666942687802</v>
      </c>
      <c r="K34" s="1">
        <f t="shared" si="4"/>
        <v>6968.5832738647368</v>
      </c>
      <c r="L34" s="1">
        <f t="shared" si="4"/>
        <v>7227.0250083740002</v>
      </c>
      <c r="M34" s="1">
        <f t="shared" si="4"/>
        <v>7442.0250129882552</v>
      </c>
      <c r="N34" s="1">
        <f t="shared" si="4"/>
        <v>7676.3583080199842</v>
      </c>
      <c r="O34" s="1">
        <f t="shared" si="4"/>
        <v>7778.1416719482095</v>
      </c>
      <c r="P34" s="1">
        <f t="shared" si="4"/>
        <v>7778.6750484557797</v>
      </c>
      <c r="Q34" s="1">
        <f t="shared" si="4"/>
        <v>7796.9416185424379</v>
      </c>
      <c r="R34" s="1">
        <f t="shared" si="4"/>
        <v>7933.2582811218053</v>
      </c>
      <c r="S34" s="1">
        <f t="shared" si="4"/>
        <v>8135.4999465759056</v>
      </c>
      <c r="T34" s="1">
        <f t="shared" si="4"/>
        <v>8376.616624822962</v>
      </c>
      <c r="U34" s="1">
        <f t="shared" si="4"/>
        <v>8632.0249481017836</v>
      </c>
      <c r="V34" s="1">
        <f t="shared" si="4"/>
        <v>8809.4999767211557</v>
      </c>
      <c r="W34" s="1">
        <f t="shared" si="4"/>
        <v>8698.2082685424321</v>
      </c>
      <c r="X34" s="1">
        <f t="shared" si="4"/>
        <v>8786.3500205993369</v>
      </c>
      <c r="Y34" s="1">
        <f t="shared" si="4"/>
        <v>8960.8750953857016</v>
      </c>
      <c r="Z34" s="1">
        <f t="shared" si="4"/>
        <v>9188.6583393188248</v>
      </c>
      <c r="AA34" s="1">
        <f t="shared" si="4"/>
        <v>9462.2333417846439</v>
      </c>
      <c r="AB34" s="1">
        <f t="shared" si="4"/>
        <v>9742.5166595458541</v>
      </c>
      <c r="AC34" s="1">
        <f t="shared" si="4"/>
        <v>10029.483336053439</v>
      </c>
      <c r="AD34" s="1">
        <f t="shared" si="4"/>
        <v>10252.375060290484</v>
      </c>
      <c r="AE34" s="1">
        <f t="shared" si="4"/>
        <v>10437.291645422334</v>
      </c>
      <c r="AF34" s="1">
        <f t="shared" si="4"/>
        <v>10685.53540143429</v>
      </c>
      <c r="AG34" s="1">
        <f t="shared" si="4"/>
        <v>10906.779839440893</v>
      </c>
      <c r="AH34" s="1">
        <f t="shared" si="4"/>
        <v>11089.861704351775</v>
      </c>
      <c r="AI34" s="1">
        <f t="shared" si="4"/>
        <v>11202.113695367392</v>
      </c>
      <c r="AJ34" s="1">
        <f t="shared" si="4"/>
        <v>11320.215169335908</v>
      </c>
      <c r="AK34" s="1">
        <f t="shared" si="4"/>
        <v>11439.914871246301</v>
      </c>
      <c r="AL34" s="1">
        <f t="shared" si="4"/>
        <v>11547.285371252412</v>
      </c>
      <c r="AM34" s="1">
        <f t="shared" si="4"/>
        <v>11654.997146264623</v>
      </c>
      <c r="AN34" s="1">
        <f t="shared" si="4"/>
        <v>11777.470533599826</v>
      </c>
      <c r="AO34" s="1">
        <f t="shared" si="4"/>
        <v>11918.596461968958</v>
      </c>
      <c r="AP34" s="1">
        <f t="shared" si="4"/>
        <v>12067.842755676224</v>
      </c>
      <c r="AQ34" s="1">
        <f t="shared" si="4"/>
        <v>12216.610543371566</v>
      </c>
      <c r="AR34" s="1">
        <f t="shared" si="4"/>
        <v>12375.65093253781</v>
      </c>
      <c r="AS34" s="1">
        <f t="shared" si="4"/>
        <v>12518.257756298804</v>
      </c>
      <c r="AT34" s="1">
        <f t="shared" si="4"/>
        <v>12667.549441894504</v>
      </c>
      <c r="AU34" s="1">
        <f t="shared" si="4"/>
        <v>12819.399103308075</v>
      </c>
      <c r="AV34" s="1">
        <f t="shared" si="4"/>
        <v>12977.370015350321</v>
      </c>
      <c r="AW34" s="1">
        <f t="shared" si="4"/>
        <v>13130.833157049536</v>
      </c>
      <c r="AX34" s="1">
        <f t="shared" si="4"/>
        <v>13286.887279095426</v>
      </c>
      <c r="AY34" s="1">
        <f t="shared" si="4"/>
        <v>13441.008056323224</v>
      </c>
      <c r="AZ34" s="1">
        <f t="shared" si="4"/>
        <v>13596.809898962381</v>
      </c>
      <c r="BA34" s="1">
        <f t="shared" si="4"/>
        <v>13758.537942932106</v>
      </c>
      <c r="BB34" s="1">
        <f t="shared" si="4"/>
        <v>13933.586334967009</v>
      </c>
      <c r="BC34" s="1">
        <f t="shared" si="4"/>
        <v>14086.881397106899</v>
      </c>
      <c r="BD34" s="1">
        <f t="shared" si="4"/>
        <v>14252.871430847128</v>
      </c>
      <c r="BE34" s="1">
        <f t="shared" si="4"/>
        <v>14422.162113671835</v>
      </c>
      <c r="BF34" s="1">
        <f t="shared" si="4"/>
        <v>14596.29933419187</v>
      </c>
      <c r="BG34" s="1">
        <f t="shared" si="4"/>
        <v>14771.158865307589</v>
      </c>
      <c r="BH34" s="1">
        <f t="shared" si="4"/>
        <v>14953.278440008517</v>
      </c>
    </row>
    <row r="35" spans="1:60" x14ac:dyDescent="0.3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</row>
    <row r="36" spans="1:60" x14ac:dyDescent="0.3">
      <c r="A36" t="s">
        <v>28</v>
      </c>
      <c r="D36" s="1">
        <v>1573.6499938964801</v>
      </c>
      <c r="E36" s="1">
        <v>1573.675</v>
      </c>
      <c r="F36" s="1">
        <v>1580.0249999999901</v>
      </c>
      <c r="G36" s="1">
        <v>1620.1499999999901</v>
      </c>
      <c r="H36" s="1">
        <v>1671.79167480468</v>
      </c>
      <c r="I36" s="1">
        <v>1719.7916503906199</v>
      </c>
      <c r="J36" s="1">
        <v>1757.1499999999901</v>
      </c>
      <c r="K36" s="1">
        <v>1800.38330688476</v>
      </c>
      <c r="L36" s="1">
        <v>1861.3833557128801</v>
      </c>
      <c r="M36" s="1">
        <v>1911.2416442870999</v>
      </c>
      <c r="N36" s="1">
        <v>1967.89998779296</v>
      </c>
      <c r="O36" s="1">
        <v>1978.09167480468</v>
      </c>
      <c r="P36" s="1">
        <v>1940.5666625976501</v>
      </c>
      <c r="Q36" s="1">
        <v>1907.5749694824101</v>
      </c>
      <c r="R36" s="1">
        <v>1936.44998779296</v>
      </c>
      <c r="S36" s="1">
        <v>1984.3083190917901</v>
      </c>
      <c r="T36" s="1">
        <v>2040.0083129882701</v>
      </c>
      <c r="U36" s="1">
        <v>2103.5166503906198</v>
      </c>
      <c r="V36" s="1">
        <v>2133.7416625976498</v>
      </c>
      <c r="W36" s="1">
        <v>2051.2083068847601</v>
      </c>
      <c r="X36" s="1">
        <v>2042.0000183105401</v>
      </c>
      <c r="Y36" s="1">
        <v>2099.35001220703</v>
      </c>
      <c r="Z36" s="1">
        <v>2167.5833007812398</v>
      </c>
      <c r="AA36" s="1">
        <v>2233.8000122070298</v>
      </c>
      <c r="AB36" s="1">
        <v>2309.64998779296</v>
      </c>
      <c r="AC36" s="1">
        <v>2387.66667480468</v>
      </c>
      <c r="AD36" s="1">
        <v>2424.2499877929599</v>
      </c>
      <c r="AE36" s="1">
        <v>2454.39168701171</v>
      </c>
      <c r="AF36" s="1">
        <v>2512.4886748046802</v>
      </c>
      <c r="AG36" s="1">
        <v>2554.3977231445301</v>
      </c>
      <c r="AH36" s="1">
        <v>2566.6169746093701</v>
      </c>
      <c r="AI36" s="1">
        <v>2566.9617309570199</v>
      </c>
      <c r="AJ36" s="1">
        <v>2568.2757568359302</v>
      </c>
      <c r="AK36" s="1">
        <v>2570.2724794921801</v>
      </c>
      <c r="AL36" s="1">
        <v>2570.0112446288999</v>
      </c>
      <c r="AM36" s="1">
        <v>2575.36601269531</v>
      </c>
      <c r="AN36" s="1">
        <v>2587.4566738281201</v>
      </c>
      <c r="AO36" s="1">
        <v>2602.1120971679602</v>
      </c>
      <c r="AP36" s="1">
        <v>2611.2166748046802</v>
      </c>
      <c r="AQ36" s="1">
        <v>2624.5550742187502</v>
      </c>
      <c r="AR36" s="1">
        <v>2639.3625000000002</v>
      </c>
      <c r="AS36" s="1">
        <v>2656.7609580078101</v>
      </c>
      <c r="AT36" s="1">
        <v>2675.8162993164001</v>
      </c>
      <c r="AU36" s="1">
        <v>2694.2223803710899</v>
      </c>
      <c r="AV36" s="1">
        <v>2712.32690429687</v>
      </c>
      <c r="AW36" s="1">
        <v>2729.10563427734</v>
      </c>
      <c r="AX36" s="1">
        <v>2747.5543457031199</v>
      </c>
      <c r="AY36" s="1">
        <v>2763.20284082031</v>
      </c>
      <c r="AZ36" s="1">
        <v>2778.8964296875001</v>
      </c>
      <c r="BA36" s="1">
        <v>2793.8668823242101</v>
      </c>
      <c r="BB36" s="1">
        <v>2804.8693168945301</v>
      </c>
      <c r="BC36" s="1">
        <v>2818.46010546875</v>
      </c>
      <c r="BD36" s="1">
        <v>2833.6512451171802</v>
      </c>
      <c r="BE36" s="1">
        <v>2850.9642851562398</v>
      </c>
      <c r="BF36" s="1">
        <v>2869.10766601562</v>
      </c>
      <c r="BG36" s="1">
        <v>2886.0364936523401</v>
      </c>
      <c r="BH36" s="1">
        <v>2908.8187202148401</v>
      </c>
    </row>
    <row r="37" spans="1:60" x14ac:dyDescent="0.3">
      <c r="B37" t="s">
        <v>29</v>
      </c>
      <c r="D37" s="1">
        <v>370.10833587646403</v>
      </c>
      <c r="E37" s="1">
        <v>366.45833912353498</v>
      </c>
      <c r="F37" s="1">
        <v>363.19999217529198</v>
      </c>
      <c r="G37" s="1">
        <v>370.36666564941402</v>
      </c>
      <c r="H37" s="1">
        <v>376.50000782470698</v>
      </c>
      <c r="I37" s="1">
        <v>387.80833282470599</v>
      </c>
      <c r="J37" s="1">
        <v>400.46667499999899</v>
      </c>
      <c r="K37" s="1">
        <v>418.22501087646401</v>
      </c>
      <c r="L37" s="1">
        <v>438.61667499999999</v>
      </c>
      <c r="M37" s="1">
        <v>447.60832805175698</v>
      </c>
      <c r="N37" s="1">
        <v>459.16666412353402</v>
      </c>
      <c r="O37" s="1">
        <v>465.31667652587799</v>
      </c>
      <c r="P37" s="1">
        <v>454.95</v>
      </c>
      <c r="Q37" s="1">
        <v>450.32499999999902</v>
      </c>
      <c r="R37" s="1">
        <v>454.69167499999901</v>
      </c>
      <c r="S37" s="1">
        <v>468.23332977294899</v>
      </c>
      <c r="T37" s="1">
        <v>488.69166717529203</v>
      </c>
      <c r="U37" s="1">
        <v>509.44999694824099</v>
      </c>
      <c r="V37" s="1">
        <v>520.03334064941396</v>
      </c>
      <c r="W37" s="1">
        <v>490.49167194824201</v>
      </c>
      <c r="X37" s="1">
        <v>487.77501412353502</v>
      </c>
      <c r="Y37" s="1">
        <v>507.00832500000001</v>
      </c>
      <c r="Z37" s="1">
        <v>532.18333435058503</v>
      </c>
      <c r="AA37" s="1">
        <v>550.79168740234297</v>
      </c>
      <c r="AB37" s="1">
        <v>570.70833435058501</v>
      </c>
      <c r="AC37" s="1">
        <v>582.93332214355405</v>
      </c>
      <c r="AD37" s="1">
        <v>579.96665954589798</v>
      </c>
      <c r="AE37" s="1">
        <v>588.10833759765603</v>
      </c>
      <c r="AF37" s="1">
        <v>612.61133710937497</v>
      </c>
      <c r="AG37" s="1">
        <v>630.37258740234302</v>
      </c>
      <c r="AH37" s="1">
        <v>639.89462263183498</v>
      </c>
      <c r="AI37" s="1">
        <v>646.41398808593704</v>
      </c>
      <c r="AJ37" s="1">
        <v>652.04389577636698</v>
      </c>
      <c r="AK37" s="1">
        <v>656.37292631835896</v>
      </c>
      <c r="AL37" s="1">
        <v>659.98977573242098</v>
      </c>
      <c r="AM37" s="1">
        <v>662.73588701171798</v>
      </c>
      <c r="AN37" s="1">
        <v>665.74016083984304</v>
      </c>
      <c r="AO37" s="1">
        <v>669.44880000000001</v>
      </c>
      <c r="AP37" s="1">
        <v>669.26099863281195</v>
      </c>
      <c r="AQ37" s="1">
        <v>668.97083483886695</v>
      </c>
      <c r="AR37" s="1">
        <v>669.35497499999997</v>
      </c>
      <c r="AS37" s="1">
        <v>670.61073725585902</v>
      </c>
      <c r="AT37" s="1">
        <v>672.82406386718696</v>
      </c>
      <c r="AU37" s="1">
        <v>674.83253569335898</v>
      </c>
      <c r="AV37" s="1">
        <v>676.58421052246001</v>
      </c>
      <c r="AW37" s="1">
        <v>678.44100241699198</v>
      </c>
      <c r="AX37" s="1">
        <v>680.92920000000004</v>
      </c>
      <c r="AY37" s="1">
        <v>681.20039999999995</v>
      </c>
      <c r="AZ37" s="1">
        <v>682.01801052246003</v>
      </c>
      <c r="BA37" s="1">
        <v>682.78871076660096</v>
      </c>
      <c r="BB37" s="1">
        <v>682.56980270995996</v>
      </c>
      <c r="BC37" s="1">
        <v>683.381232104491</v>
      </c>
      <c r="BD37" s="1">
        <v>685.42542380371003</v>
      </c>
      <c r="BE37" s="1">
        <v>687.55888637695296</v>
      </c>
      <c r="BF37" s="1">
        <v>690.56411220703103</v>
      </c>
      <c r="BG37" s="1">
        <v>693.79916445312494</v>
      </c>
      <c r="BH37" s="1">
        <v>697.06268618163995</v>
      </c>
    </row>
    <row r="38" spans="1:60" x14ac:dyDescent="0.3">
      <c r="B38" t="s">
        <v>30</v>
      </c>
      <c r="D38" s="1">
        <v>901.84164999999996</v>
      </c>
      <c r="E38" s="1">
        <v>894.47502499999996</v>
      </c>
      <c r="F38" s="1">
        <v>904.32500000000005</v>
      </c>
      <c r="G38" s="1">
        <v>925.92499999999995</v>
      </c>
      <c r="H38" s="1">
        <v>957.47500000000002</v>
      </c>
      <c r="I38" s="1">
        <v>983.41665</v>
      </c>
      <c r="J38" s="1">
        <v>1004.4833467529201</v>
      </c>
      <c r="K38" s="1">
        <v>1020.35000305175</v>
      </c>
      <c r="L38" s="1">
        <v>1042.0833190917899</v>
      </c>
      <c r="M38" s="1">
        <v>1072.09996948242</v>
      </c>
      <c r="N38" s="1">
        <v>1104.0416870117101</v>
      </c>
      <c r="O38" s="1">
        <v>1108.0249999999901</v>
      </c>
      <c r="P38" s="1">
        <v>1093.5083312988199</v>
      </c>
      <c r="Q38" s="1">
        <v>1069.32499999999</v>
      </c>
      <c r="R38" s="1">
        <v>1083.80834350585</v>
      </c>
      <c r="S38" s="1">
        <v>1109.0833435058501</v>
      </c>
      <c r="T38" s="1">
        <v>1132.3083251953001</v>
      </c>
      <c r="U38" s="1">
        <v>1160.94165649414</v>
      </c>
      <c r="V38" s="1">
        <v>1173.7166625976499</v>
      </c>
      <c r="W38" s="1">
        <v>1140.68335571288</v>
      </c>
      <c r="X38" s="1">
        <v>1135.1666870117101</v>
      </c>
      <c r="Y38" s="1">
        <v>1158.69999999999</v>
      </c>
      <c r="Z38" s="1">
        <v>1184.99999389648</v>
      </c>
      <c r="AA38" s="1">
        <v>1219.24999999999</v>
      </c>
      <c r="AB38" s="1">
        <v>1256.34166870117</v>
      </c>
      <c r="AC38" s="1">
        <v>1297.4000000000001</v>
      </c>
      <c r="AD38" s="1">
        <v>1323.2416687011601</v>
      </c>
      <c r="AE38" s="1">
        <v>1327.47501831054</v>
      </c>
      <c r="AF38" s="1">
        <v>1340.9000061035099</v>
      </c>
      <c r="AG38" s="1">
        <v>1355.34472656249</v>
      </c>
      <c r="AH38" s="1">
        <v>1356.90842382812</v>
      </c>
      <c r="AI38" s="1">
        <v>1351.29760742187</v>
      </c>
      <c r="AJ38" s="1">
        <v>1346.8623950195199</v>
      </c>
      <c r="AK38" s="1">
        <v>1344.6654333496001</v>
      </c>
      <c r="AL38" s="1">
        <v>1341.6786499023401</v>
      </c>
      <c r="AM38" s="1">
        <v>1341.6045227050699</v>
      </c>
      <c r="AN38" s="1">
        <v>1345.22041674804</v>
      </c>
      <c r="AO38" s="1">
        <v>1352.5489196777301</v>
      </c>
      <c r="AP38" s="1">
        <v>1359.46191406249</v>
      </c>
      <c r="AQ38" s="1">
        <v>1370.2777641601499</v>
      </c>
      <c r="AR38" s="1">
        <v>1382.9076232910099</v>
      </c>
      <c r="AS38" s="1">
        <v>1397.7486062011701</v>
      </c>
      <c r="AT38" s="1">
        <v>1412.52718896484</v>
      </c>
      <c r="AU38" s="1">
        <v>1428.9344177246001</v>
      </c>
      <c r="AV38" s="1">
        <v>1446.22631835937</v>
      </c>
      <c r="AW38" s="1">
        <v>1462.8221130371001</v>
      </c>
      <c r="AX38" s="1">
        <v>1480.30347607421</v>
      </c>
      <c r="AY38" s="1">
        <v>1497.79594433593</v>
      </c>
      <c r="AZ38" s="1">
        <v>1514.8485449218699</v>
      </c>
      <c r="BA38" s="1">
        <v>1532.1744238281201</v>
      </c>
      <c r="BB38" s="1">
        <v>1546.64831542968</v>
      </c>
      <c r="BC38" s="1">
        <v>1561.4251677246</v>
      </c>
      <c r="BD38" s="1">
        <v>1575.0157470703</v>
      </c>
      <c r="BE38" s="1">
        <v>1590.57971582031</v>
      </c>
      <c r="BF38" s="1">
        <v>1605.37353515624</v>
      </c>
      <c r="BG38" s="1">
        <v>1618.8222045898401</v>
      </c>
      <c r="BH38" s="1">
        <v>1637.9581909179601</v>
      </c>
    </row>
    <row r="39" spans="1:60" x14ac:dyDescent="0.3">
      <c r="B39" t="s">
        <v>31</v>
      </c>
      <c r="D39" s="1">
        <v>246.10597769775299</v>
      </c>
      <c r="E39" s="1">
        <v>256.97983215331999</v>
      </c>
      <c r="F39" s="1">
        <v>259.16660585937501</v>
      </c>
      <c r="G39" s="1">
        <v>273.11923581542902</v>
      </c>
      <c r="H39" s="1">
        <v>287.33535537109299</v>
      </c>
      <c r="I39" s="1">
        <v>299.47185516357303</v>
      </c>
      <c r="J39" s="1">
        <v>304.77579415283202</v>
      </c>
      <c r="K39" s="1">
        <v>316.03948211669803</v>
      </c>
      <c r="L39" s="1">
        <v>334.21155791015599</v>
      </c>
      <c r="M39" s="1">
        <v>344.12446385497998</v>
      </c>
      <c r="N39" s="1">
        <v>356.17630872802698</v>
      </c>
      <c r="O39" s="1">
        <v>353.975325</v>
      </c>
      <c r="P39" s="1">
        <v>340.62659102783198</v>
      </c>
      <c r="Q39" s="1">
        <v>339.53288660888597</v>
      </c>
      <c r="R39" s="1">
        <v>350.65707719726498</v>
      </c>
      <c r="S39" s="1">
        <v>361.28331573486298</v>
      </c>
      <c r="T39" s="1">
        <v>374.68005428466699</v>
      </c>
      <c r="U39" s="1">
        <v>387.59855849609301</v>
      </c>
      <c r="V39" s="1">
        <v>392.68325190429601</v>
      </c>
      <c r="W39" s="1">
        <v>372.16202156982399</v>
      </c>
      <c r="X39" s="1">
        <v>370.91636046142497</v>
      </c>
      <c r="Y39" s="1">
        <v>385.20785026855401</v>
      </c>
      <c r="Z39" s="1">
        <v>402.00947586669901</v>
      </c>
      <c r="AA39" s="1">
        <v>415.01270148925698</v>
      </c>
      <c r="AB39" s="1">
        <v>433.66751142578102</v>
      </c>
      <c r="AC39" s="1">
        <v>457.86655495605402</v>
      </c>
      <c r="AD39" s="1">
        <v>471.233872839355</v>
      </c>
      <c r="AE39" s="1">
        <v>488.59484235839801</v>
      </c>
      <c r="AF39" s="1">
        <v>508.99572499999999</v>
      </c>
      <c r="AG39" s="1">
        <v>519.52515812988202</v>
      </c>
      <c r="AH39" s="1">
        <v>522.20324553222599</v>
      </c>
      <c r="AI39" s="1">
        <v>522.82056650390598</v>
      </c>
      <c r="AJ39" s="1">
        <v>524.00644999999997</v>
      </c>
      <c r="AK39" s="1">
        <v>524.97562241210903</v>
      </c>
      <c r="AL39" s="1">
        <v>525.17062333984302</v>
      </c>
      <c r="AM39" s="1">
        <v>529.08711191406201</v>
      </c>
      <c r="AN39" s="1">
        <v>535.81088237304596</v>
      </c>
      <c r="AO39" s="1">
        <v>540.54522456054599</v>
      </c>
      <c r="AP39" s="1">
        <v>543.904114477539</v>
      </c>
      <c r="AQ39" s="1">
        <v>547.50031662597598</v>
      </c>
      <c r="AR39" s="1">
        <v>549.91430957031196</v>
      </c>
      <c r="AS39" s="1">
        <v>551.76526545410104</v>
      </c>
      <c r="AT39" s="1">
        <v>554.31547373046806</v>
      </c>
      <c r="AU39" s="1">
        <v>554.72353010253801</v>
      </c>
      <c r="AV39" s="1">
        <v>553.93255024413997</v>
      </c>
      <c r="AW39" s="1">
        <v>552.31249255370994</v>
      </c>
      <c r="AX39" s="1">
        <v>550.782686816406</v>
      </c>
      <c r="AY39" s="1">
        <v>548.69153427734295</v>
      </c>
      <c r="AZ39" s="1">
        <v>546.53322199706997</v>
      </c>
      <c r="BA39" s="1">
        <v>543.43078591308495</v>
      </c>
      <c r="BB39" s="1">
        <v>540.13445249023403</v>
      </c>
      <c r="BC39" s="1">
        <v>538.13200932617099</v>
      </c>
      <c r="BD39" s="1">
        <v>537.70402624511701</v>
      </c>
      <c r="BE39" s="1">
        <v>537.342186499023</v>
      </c>
      <c r="BF39" s="1">
        <v>537.67695000000003</v>
      </c>
      <c r="BG39" s="1">
        <v>537.90572360839803</v>
      </c>
      <c r="BH39" s="1">
        <v>538.26260964355401</v>
      </c>
    </row>
    <row r="40" spans="1:60" x14ac:dyDescent="0.3">
      <c r="B40" t="s">
        <v>32</v>
      </c>
      <c r="D40" s="1">
        <v>55.594020204162497</v>
      </c>
      <c r="E40" s="1">
        <v>55.761839999999999</v>
      </c>
      <c r="F40" s="1">
        <v>53.333392373351998</v>
      </c>
      <c r="G40" s="1">
        <v>50.739103698120097</v>
      </c>
      <c r="H40" s="1">
        <v>50.481311846923802</v>
      </c>
      <c r="I40" s="1">
        <v>49.094813455810502</v>
      </c>
      <c r="J40" s="1">
        <v>47.424211118774402</v>
      </c>
      <c r="K40" s="1">
        <v>45.768847220458902</v>
      </c>
      <c r="L40" s="1">
        <v>46.471767951660098</v>
      </c>
      <c r="M40" s="1">
        <v>47.408859282226501</v>
      </c>
      <c r="N40" s="1">
        <v>48.515355808715803</v>
      </c>
      <c r="O40" s="1">
        <v>50.774677353820699</v>
      </c>
      <c r="P40" s="1">
        <v>51.481751178283602</v>
      </c>
      <c r="Q40" s="1">
        <v>48.3921178253173</v>
      </c>
      <c r="R40" s="1">
        <v>47.292918238220203</v>
      </c>
      <c r="S40" s="1">
        <v>45.708354999999997</v>
      </c>
      <c r="T40" s="1">
        <v>44.328280390624897</v>
      </c>
      <c r="U40" s="1">
        <v>45.526444359741198</v>
      </c>
      <c r="V40" s="1">
        <v>47.308421079406699</v>
      </c>
      <c r="W40" s="1">
        <v>47.871315675353998</v>
      </c>
      <c r="X40" s="1">
        <v>48.141981502685503</v>
      </c>
      <c r="Y40" s="1">
        <v>48.433807588806097</v>
      </c>
      <c r="Z40" s="1">
        <v>48.390533377380301</v>
      </c>
      <c r="AA40" s="1">
        <v>48.745615227966297</v>
      </c>
      <c r="AB40" s="1">
        <v>48.9324784915161</v>
      </c>
      <c r="AC40" s="1">
        <v>49.466779263000397</v>
      </c>
      <c r="AD40" s="1">
        <v>49.807788136901799</v>
      </c>
      <c r="AE40" s="1">
        <v>50.213503320922797</v>
      </c>
      <c r="AF40" s="1">
        <v>49.981568809204099</v>
      </c>
      <c r="AG40" s="1">
        <v>49.155196062927203</v>
      </c>
      <c r="AH40" s="1">
        <v>47.610714999999999</v>
      </c>
      <c r="AI40" s="1">
        <v>46.429508993835398</v>
      </c>
      <c r="AJ40" s="1">
        <v>45.363041789550699</v>
      </c>
      <c r="AK40" s="1">
        <v>44.258463492126403</v>
      </c>
      <c r="AL40" s="1">
        <v>43.172176295776303</v>
      </c>
      <c r="AM40" s="1">
        <v>41.938474310302702</v>
      </c>
      <c r="AN40" s="1">
        <v>40.685207499999997</v>
      </c>
      <c r="AO40" s="1">
        <v>39.569206174926698</v>
      </c>
      <c r="AP40" s="1">
        <v>38.589718831481903</v>
      </c>
      <c r="AQ40" s="1">
        <v>37.806187388000403</v>
      </c>
      <c r="AR40" s="1">
        <v>37.1857643353271</v>
      </c>
      <c r="AS40" s="1">
        <v>36.636369705200103</v>
      </c>
      <c r="AT40" s="1">
        <v>36.149578606567303</v>
      </c>
      <c r="AU40" s="1">
        <v>35.731930246582003</v>
      </c>
      <c r="AV40" s="1">
        <v>35.583778526916397</v>
      </c>
      <c r="AW40" s="1">
        <v>35.5299667401123</v>
      </c>
      <c r="AX40" s="1">
        <v>35.538976683349503</v>
      </c>
      <c r="AY40" s="1">
        <v>35.514949038085902</v>
      </c>
      <c r="AZ40" s="1">
        <v>35.496657646789501</v>
      </c>
      <c r="BA40" s="1">
        <v>35.472954893493601</v>
      </c>
      <c r="BB40" s="1">
        <v>35.516739645995997</v>
      </c>
      <c r="BC40" s="1">
        <v>35.521766098022397</v>
      </c>
      <c r="BD40" s="1">
        <v>35.506033233337398</v>
      </c>
      <c r="BE40" s="1">
        <v>35.483500437621998</v>
      </c>
      <c r="BF40" s="1">
        <v>35.493005266113201</v>
      </c>
      <c r="BG40" s="1">
        <v>35.509299017639101</v>
      </c>
      <c r="BH40" s="1">
        <v>35.535324570617597</v>
      </c>
    </row>
    <row r="41" spans="1:60" x14ac:dyDescent="0.3">
      <c r="A41" t="s">
        <v>33</v>
      </c>
      <c r="D41" s="1">
        <v>176.79166946411101</v>
      </c>
      <c r="E41" s="1">
        <v>177.49166870117099</v>
      </c>
      <c r="F41" s="1">
        <v>175.47500152587801</v>
      </c>
      <c r="G41" s="1">
        <v>177.733332824706</v>
      </c>
      <c r="H41" s="1">
        <v>183.15833282470601</v>
      </c>
      <c r="I41" s="1">
        <v>194.82499694824099</v>
      </c>
      <c r="J41" s="1">
        <v>205.708330535888</v>
      </c>
      <c r="K41" s="1">
        <v>226.95832824707</v>
      </c>
      <c r="L41" s="1">
        <v>239.72499847412001</v>
      </c>
      <c r="M41" s="1">
        <v>251.36666717529201</v>
      </c>
      <c r="N41" s="1">
        <v>271.80833435058503</v>
      </c>
      <c r="O41" s="1">
        <v>269.53332977294798</v>
      </c>
      <c r="P41" s="1">
        <v>248.96666793823201</v>
      </c>
      <c r="Q41" s="1">
        <v>233.458331298828</v>
      </c>
      <c r="R41" s="1">
        <v>224.59166488647401</v>
      </c>
      <c r="S41" s="1">
        <v>222.71666641235299</v>
      </c>
      <c r="T41" s="1">
        <v>221.10000381469601</v>
      </c>
      <c r="U41" s="1">
        <v>220.35833206176699</v>
      </c>
      <c r="V41" s="1">
        <v>216.63333129882801</v>
      </c>
      <c r="W41" s="1">
        <v>203.66666412353501</v>
      </c>
      <c r="X41" s="1">
        <v>194.99166488647401</v>
      </c>
      <c r="Y41" s="1">
        <v>194.99166870117099</v>
      </c>
      <c r="Z41" s="1">
        <v>196.52500000000001</v>
      </c>
      <c r="AA41" s="1">
        <v>200.20833435058501</v>
      </c>
      <c r="AB41" s="1">
        <v>201.141665649413</v>
      </c>
      <c r="AC41" s="1">
        <v>199.949997711181</v>
      </c>
      <c r="AD41" s="1">
        <v>201.775001525878</v>
      </c>
      <c r="AE41" s="1">
        <v>201.62499999999901</v>
      </c>
      <c r="AF41" s="1">
        <v>200.087681903076</v>
      </c>
      <c r="AG41" s="1">
        <v>202.34349162597599</v>
      </c>
      <c r="AH41" s="1">
        <v>206.06688057250901</v>
      </c>
      <c r="AI41" s="1">
        <v>210.846113507079</v>
      </c>
      <c r="AJ41" s="1">
        <v>209.55085629882799</v>
      </c>
      <c r="AK41" s="1">
        <v>208.15776796264601</v>
      </c>
      <c r="AL41" s="1">
        <v>209.44089366455</v>
      </c>
      <c r="AM41" s="1">
        <v>207.42526141357399</v>
      </c>
      <c r="AN41" s="1">
        <v>203.18312396850499</v>
      </c>
      <c r="AO41" s="1">
        <v>198.333301544189</v>
      </c>
      <c r="AP41" s="1">
        <v>192.77688602294899</v>
      </c>
      <c r="AQ41" s="1">
        <v>190.39402008056501</v>
      </c>
      <c r="AR41" s="1">
        <v>191.930240631103</v>
      </c>
      <c r="AS41" s="1">
        <v>194.63078919677699</v>
      </c>
      <c r="AT41" s="1">
        <v>197.80411807861299</v>
      </c>
      <c r="AU41" s="1">
        <v>200.920199267578</v>
      </c>
      <c r="AV41" s="1">
        <v>204.10451889038001</v>
      </c>
      <c r="AW41" s="1">
        <v>207.46075057983299</v>
      </c>
      <c r="AX41" s="1">
        <v>211.21652655639599</v>
      </c>
      <c r="AY41" s="1">
        <v>214.74392592773401</v>
      </c>
      <c r="AZ41" s="1">
        <v>218.64636878662</v>
      </c>
      <c r="BA41" s="1">
        <v>222.61031798095601</v>
      </c>
      <c r="BB41" s="1">
        <v>226.653392791747</v>
      </c>
      <c r="BC41" s="1">
        <v>231.011144982909</v>
      </c>
      <c r="BD41" s="1">
        <v>235.67009442138601</v>
      </c>
      <c r="BE41" s="1">
        <v>240.413880908202</v>
      </c>
      <c r="BF41" s="1">
        <v>245.40404715576099</v>
      </c>
      <c r="BG41" s="1">
        <v>249.70374101562399</v>
      </c>
      <c r="BH41" s="1">
        <v>253.587978363036</v>
      </c>
    </row>
    <row r="42" spans="1:60" x14ac:dyDescent="0.3">
      <c r="A42" t="s">
        <v>34</v>
      </c>
      <c r="D42" s="1">
        <v>458.59167347412102</v>
      </c>
      <c r="E42" s="1">
        <v>450.183337402343</v>
      </c>
      <c r="F42" s="1">
        <v>447.43332957763602</v>
      </c>
      <c r="G42" s="1">
        <v>456.73333587646403</v>
      </c>
      <c r="H42" s="1">
        <v>469.31667022705</v>
      </c>
      <c r="I42" s="1">
        <v>472.03334999999998</v>
      </c>
      <c r="J42" s="1">
        <v>483.71664999999899</v>
      </c>
      <c r="K42" s="1">
        <v>505.69166412353502</v>
      </c>
      <c r="L42" s="1">
        <v>536.81666240234301</v>
      </c>
      <c r="M42" s="1">
        <v>557.76667194824199</v>
      </c>
      <c r="N42" s="1">
        <v>567.58335590820298</v>
      </c>
      <c r="O42" s="1">
        <v>577.47500000000002</v>
      </c>
      <c r="P42" s="1">
        <v>579.65</v>
      </c>
      <c r="Q42" s="1">
        <v>585.391674804687</v>
      </c>
      <c r="R42" s="1">
        <v>595.34166259765595</v>
      </c>
      <c r="S42" s="1">
        <v>609.50832500000001</v>
      </c>
      <c r="T42" s="1">
        <v>628.21664714355404</v>
      </c>
      <c r="U42" s="1">
        <v>643.96664999999996</v>
      </c>
      <c r="V42" s="1">
        <v>646.98331259765598</v>
      </c>
      <c r="W42" s="1">
        <v>627.99166545410105</v>
      </c>
      <c r="X42" s="1">
        <v>625.39167175292903</v>
      </c>
      <c r="Y42" s="1">
        <v>640.76668759765596</v>
      </c>
      <c r="Z42" s="1">
        <v>661.42502500000001</v>
      </c>
      <c r="AA42" s="1">
        <v>683.64166240234294</v>
      </c>
      <c r="AB42" s="1">
        <v>700.32500000000005</v>
      </c>
      <c r="AC42" s="1">
        <v>718.87497499999995</v>
      </c>
      <c r="AD42" s="1">
        <v>734.90003740234295</v>
      </c>
      <c r="AE42" s="1">
        <v>756.28332499999999</v>
      </c>
      <c r="AF42" s="1">
        <v>771.6309</v>
      </c>
      <c r="AG42" s="1">
        <v>784.56</v>
      </c>
      <c r="AH42" s="1">
        <v>796.07399999999996</v>
      </c>
      <c r="AI42" s="1">
        <v>802.56690000000003</v>
      </c>
      <c r="AJ42" s="1">
        <v>806.32182499999999</v>
      </c>
      <c r="AK42" s="1">
        <v>808.66395</v>
      </c>
      <c r="AL42" s="1">
        <v>809.28144999999995</v>
      </c>
      <c r="AM42" s="1">
        <v>810.82792500000005</v>
      </c>
      <c r="AN42" s="1">
        <v>812.97339999999997</v>
      </c>
      <c r="AO42" s="1">
        <v>814.72333767089799</v>
      </c>
      <c r="AP42" s="1">
        <v>819.77430000000004</v>
      </c>
      <c r="AQ42" s="1">
        <v>825.13592500000004</v>
      </c>
      <c r="AR42" s="1">
        <v>832.87502500000005</v>
      </c>
      <c r="AS42" s="1">
        <v>840.58707500000003</v>
      </c>
      <c r="AT42" s="1">
        <v>847.55432499999995</v>
      </c>
      <c r="AU42" s="1">
        <v>854.81377499999996</v>
      </c>
      <c r="AV42" s="1">
        <v>862.00682499999903</v>
      </c>
      <c r="AW42" s="1">
        <v>868.80552499999999</v>
      </c>
      <c r="AX42" s="1">
        <v>874.96937500000001</v>
      </c>
      <c r="AY42" s="1">
        <v>880.33462499999996</v>
      </c>
      <c r="AZ42" s="1">
        <v>885.80582500000003</v>
      </c>
      <c r="BA42" s="1">
        <v>889.15679999999998</v>
      </c>
      <c r="BB42" s="1">
        <v>891.84045000000003</v>
      </c>
      <c r="BC42" s="1">
        <v>897.02165000000002</v>
      </c>
      <c r="BD42" s="1">
        <v>903.58325000000002</v>
      </c>
      <c r="BE42" s="1">
        <v>910.66525000000001</v>
      </c>
      <c r="BF42" s="1">
        <v>918.52657499999998</v>
      </c>
      <c r="BG42" s="1">
        <v>925.46320000000003</v>
      </c>
      <c r="BH42" s="1">
        <v>932.73002499999996</v>
      </c>
    </row>
    <row r="43" spans="1:60" x14ac:dyDescent="0.3">
      <c r="B43" t="s">
        <v>35</v>
      </c>
      <c r="D43" s="1">
        <v>326.65833435058499</v>
      </c>
      <c r="E43" s="1">
        <v>316.966667175292</v>
      </c>
      <c r="F43" s="1">
        <v>314.30833282470599</v>
      </c>
      <c r="G43" s="1">
        <v>320.89167194824199</v>
      </c>
      <c r="H43" s="1">
        <v>330.53333435058499</v>
      </c>
      <c r="I43" s="1">
        <v>330.91666087646399</v>
      </c>
      <c r="J43" s="1">
        <v>339.65001870117101</v>
      </c>
      <c r="K43" s="1">
        <v>355.21666870117099</v>
      </c>
      <c r="L43" s="1">
        <v>378.30833435058503</v>
      </c>
      <c r="M43" s="1">
        <v>393.80833435058503</v>
      </c>
      <c r="N43" s="1">
        <v>398.41666412353402</v>
      </c>
      <c r="O43" s="1">
        <v>404.966664123535</v>
      </c>
      <c r="P43" s="1">
        <v>410.108332824706</v>
      </c>
      <c r="Q43" s="1">
        <v>417.13332499999899</v>
      </c>
      <c r="R43" s="1">
        <v>425.45833282470602</v>
      </c>
      <c r="S43" s="1">
        <v>436.375</v>
      </c>
      <c r="T43" s="1">
        <v>451.149989123534</v>
      </c>
      <c r="U43" s="1">
        <v>461.74166717529198</v>
      </c>
      <c r="V43" s="1">
        <v>461.72502500000002</v>
      </c>
      <c r="W43" s="1">
        <v>452.61667499999999</v>
      </c>
      <c r="X43" s="1">
        <v>454.40833587646398</v>
      </c>
      <c r="Y43" s="1">
        <v>466.65001412353502</v>
      </c>
      <c r="Z43" s="1">
        <v>481.71667805175701</v>
      </c>
      <c r="AA43" s="1">
        <v>495.85834370117101</v>
      </c>
      <c r="AB43" s="1">
        <v>503.84998587646402</v>
      </c>
      <c r="AC43" s="1">
        <v>517.76666259765602</v>
      </c>
      <c r="AD43" s="1">
        <v>530.14998740234296</v>
      </c>
      <c r="AE43" s="1">
        <v>542.02499045410104</v>
      </c>
      <c r="AF43" s="1">
        <v>549.26079101562402</v>
      </c>
      <c r="AG43" s="1">
        <v>559.17940937499895</v>
      </c>
      <c r="AH43" s="1">
        <v>569.20342500000004</v>
      </c>
      <c r="AI43" s="1">
        <v>575.10962500000005</v>
      </c>
      <c r="AJ43" s="1">
        <v>578.88626826171799</v>
      </c>
      <c r="AK43" s="1">
        <v>581.45800346679596</v>
      </c>
      <c r="AL43" s="1">
        <v>582.88782827148395</v>
      </c>
      <c r="AM43" s="1">
        <v>585.66362619628796</v>
      </c>
      <c r="AN43" s="1">
        <v>589.00824995117102</v>
      </c>
      <c r="AO43" s="1">
        <v>591.30192499999998</v>
      </c>
      <c r="AP43" s="1">
        <v>596.20479999999998</v>
      </c>
      <c r="AQ43" s="1">
        <v>601.28989794921802</v>
      </c>
      <c r="AR43" s="1">
        <v>608.42944999999997</v>
      </c>
      <c r="AS43" s="1">
        <v>615.45393662109302</v>
      </c>
      <c r="AT43" s="1">
        <v>621.84282499999995</v>
      </c>
      <c r="AU43" s="1">
        <v>628.39490000000001</v>
      </c>
      <c r="AV43" s="1">
        <v>634.74774006347604</v>
      </c>
      <c r="AW43" s="1">
        <v>640.72339999999997</v>
      </c>
      <c r="AX43" s="1">
        <v>646.18388491210897</v>
      </c>
      <c r="AY43" s="1">
        <v>650.85794028320299</v>
      </c>
      <c r="AZ43" s="1">
        <v>655.61616105957</v>
      </c>
      <c r="BA43" s="1">
        <v>658.57685000000004</v>
      </c>
      <c r="BB43" s="1">
        <v>660.77458928222597</v>
      </c>
      <c r="BC43" s="1">
        <v>664.927325</v>
      </c>
      <c r="BD43" s="1">
        <v>670.45026074218697</v>
      </c>
      <c r="BE43" s="1">
        <v>676.48653789062496</v>
      </c>
      <c r="BF43" s="1">
        <v>683.24862499999995</v>
      </c>
      <c r="BG43" s="1">
        <v>689.16961362304596</v>
      </c>
      <c r="BH43" s="1">
        <v>695.45100000000002</v>
      </c>
    </row>
    <row r="44" spans="1:60" x14ac:dyDescent="0.3">
      <c r="B44" t="s">
        <v>36</v>
      </c>
      <c r="D44" s="1">
        <v>131.93333587646401</v>
      </c>
      <c r="E44" s="1">
        <v>133.21666946411099</v>
      </c>
      <c r="F44" s="1">
        <v>133.12499923706</v>
      </c>
      <c r="G44" s="1">
        <v>135.84166259765601</v>
      </c>
      <c r="H44" s="1">
        <v>138.78333358764601</v>
      </c>
      <c r="I44" s="1">
        <v>141.11666564941299</v>
      </c>
      <c r="J44" s="1">
        <v>144.06666641235299</v>
      </c>
      <c r="K44" s="1">
        <v>150.474997711181</v>
      </c>
      <c r="L44" s="1">
        <v>158.50833129882699</v>
      </c>
      <c r="M44" s="1">
        <v>163.95833282470599</v>
      </c>
      <c r="N44" s="1">
        <v>169.16666717529199</v>
      </c>
      <c r="O44" s="1">
        <v>172.508332824706</v>
      </c>
      <c r="P44" s="1">
        <v>169.54166717529199</v>
      </c>
      <c r="Q44" s="1">
        <v>168.25833358764601</v>
      </c>
      <c r="R44" s="1">
        <v>169.88333206176699</v>
      </c>
      <c r="S44" s="1">
        <v>173.13333358764601</v>
      </c>
      <c r="T44" s="1">
        <v>177.06666870117101</v>
      </c>
      <c r="U44" s="1">
        <v>182.225000762939</v>
      </c>
      <c r="V44" s="1">
        <v>185.25833358764601</v>
      </c>
      <c r="W44" s="1">
        <v>175.375002288817</v>
      </c>
      <c r="X44" s="1">
        <v>170.98333206176699</v>
      </c>
      <c r="Y44" s="1">
        <v>174.11666564941399</v>
      </c>
      <c r="Z44" s="1">
        <v>179.708333587646</v>
      </c>
      <c r="AA44" s="1">
        <v>187.78333663940401</v>
      </c>
      <c r="AB44" s="1">
        <v>196.474999999999</v>
      </c>
      <c r="AC44" s="1">
        <v>201.10833435058501</v>
      </c>
      <c r="AD44" s="1">
        <v>204.74999847412101</v>
      </c>
      <c r="AE44" s="1">
        <v>214.25833435058499</v>
      </c>
      <c r="AF44" s="1">
        <v>222.37011946411101</v>
      </c>
      <c r="AG44" s="1">
        <v>225.380606524657</v>
      </c>
      <c r="AH44" s="1">
        <v>226.870546557616</v>
      </c>
      <c r="AI44" s="1">
        <v>227.457248687743</v>
      </c>
      <c r="AJ44" s="1">
        <v>227.435567034912</v>
      </c>
      <c r="AK44" s="1">
        <v>227.205963134765</v>
      </c>
      <c r="AL44" s="1">
        <v>226.393624572753</v>
      </c>
      <c r="AM44" s="1">
        <v>225.16429320068301</v>
      </c>
      <c r="AN44" s="1">
        <v>223.96517968139599</v>
      </c>
      <c r="AO44" s="1">
        <v>223.42140579223599</v>
      </c>
      <c r="AP44" s="1">
        <v>223.569513037109</v>
      </c>
      <c r="AQ44" s="1">
        <v>223.84599062499899</v>
      </c>
      <c r="AR44" s="1">
        <v>224.44556492309499</v>
      </c>
      <c r="AS44" s="1">
        <v>225.13315865478401</v>
      </c>
      <c r="AT44" s="1">
        <v>225.71147858886701</v>
      </c>
      <c r="AU44" s="1">
        <v>226.41884921264599</v>
      </c>
      <c r="AV44" s="1">
        <v>227.259082794189</v>
      </c>
      <c r="AW44" s="1">
        <v>228.08212661743099</v>
      </c>
      <c r="AX44" s="1">
        <v>228.78545444946201</v>
      </c>
      <c r="AY44" s="1">
        <v>229.47667545776301</v>
      </c>
      <c r="AZ44" s="1">
        <v>230.189626007079</v>
      </c>
      <c r="BA44" s="1">
        <v>230.57996075439399</v>
      </c>
      <c r="BB44" s="1">
        <v>231.065877075195</v>
      </c>
      <c r="BC44" s="1">
        <v>232.094325445556</v>
      </c>
      <c r="BD44" s="1">
        <v>233.13297271728399</v>
      </c>
      <c r="BE44" s="1">
        <v>234.17872579345601</v>
      </c>
      <c r="BF44" s="1">
        <v>235.27797214965699</v>
      </c>
      <c r="BG44" s="1">
        <v>236.29358436279199</v>
      </c>
      <c r="BH44" s="1">
        <v>237.279016510009</v>
      </c>
    </row>
    <row r="45" spans="1:60" x14ac:dyDescent="0.3">
      <c r="A45" t="s">
        <v>37</v>
      </c>
      <c r="D45" s="1">
        <v>640.849984545898</v>
      </c>
      <c r="E45" s="1">
        <v>655.42499999999995</v>
      </c>
      <c r="F45" s="1">
        <v>665.72498759765597</v>
      </c>
      <c r="G45" s="1">
        <v>700.10837500000002</v>
      </c>
      <c r="H45" s="1">
        <v>752.11665000000005</v>
      </c>
      <c r="I45" s="1">
        <v>795.666662597656</v>
      </c>
      <c r="J45" s="1">
        <v>843.81667500000003</v>
      </c>
      <c r="K45" s="1">
        <v>923.40830000000005</v>
      </c>
      <c r="L45" s="1">
        <v>997.17499980468494</v>
      </c>
      <c r="M45" s="1">
        <v>1048.55001220702</v>
      </c>
      <c r="N45" s="1">
        <v>1109.5333251953</v>
      </c>
      <c r="O45" s="1">
        <v>1106.01665039062</v>
      </c>
      <c r="P45" s="1">
        <v>1067.88334960937</v>
      </c>
      <c r="Q45" s="1">
        <v>1060.2333374023301</v>
      </c>
      <c r="R45" s="1">
        <v>1103.25</v>
      </c>
      <c r="S45" s="1">
        <v>1165.09998168945</v>
      </c>
      <c r="T45" s="1">
        <v>1244.9249877929601</v>
      </c>
      <c r="U45" s="1">
        <v>1306.7249938964801</v>
      </c>
      <c r="V45" s="1">
        <v>1342.04166870117</v>
      </c>
      <c r="W45" s="1">
        <v>1258.0833251952999</v>
      </c>
      <c r="X45" s="1">
        <v>1281.32499999999</v>
      </c>
      <c r="Y45" s="1">
        <v>1346.8250122070201</v>
      </c>
      <c r="Z45" s="1">
        <v>1417.425</v>
      </c>
      <c r="AA45" s="1">
        <v>1476.8500061035099</v>
      </c>
      <c r="AB45" s="1">
        <v>1548.9666564941299</v>
      </c>
      <c r="AC45" s="1">
        <v>1600.6166687011601</v>
      </c>
      <c r="AD45" s="1">
        <v>1632.65833129882</v>
      </c>
      <c r="AE45" s="1">
        <v>1669.3166687011701</v>
      </c>
      <c r="AF45" s="1">
        <v>1747.70825805663</v>
      </c>
      <c r="AG45" s="1">
        <v>1840.2766418456999</v>
      </c>
      <c r="AH45" s="1">
        <v>1926.40083569335</v>
      </c>
      <c r="AI45" s="1">
        <v>1962.30734985351</v>
      </c>
      <c r="AJ45" s="1">
        <v>2001.2599182128799</v>
      </c>
      <c r="AK45" s="1">
        <v>2049.6812133788999</v>
      </c>
      <c r="AL45" s="1">
        <v>2092.6544990234302</v>
      </c>
      <c r="AM45" s="1">
        <v>2144.4244995117101</v>
      </c>
      <c r="AN45" s="1">
        <v>2206.1921342773398</v>
      </c>
      <c r="AO45" s="1">
        <v>2272.2205468749899</v>
      </c>
      <c r="AP45" s="1">
        <v>2336.6561889648401</v>
      </c>
      <c r="AQ45" s="1">
        <v>2392.13512890625</v>
      </c>
      <c r="AR45" s="1">
        <v>2442.2652587890602</v>
      </c>
      <c r="AS45" s="1">
        <v>2490.5168564453102</v>
      </c>
      <c r="AT45" s="1">
        <v>2531.3719624023402</v>
      </c>
      <c r="AU45" s="1">
        <v>2571.3750380859301</v>
      </c>
      <c r="AV45" s="1">
        <v>2621.0497436523401</v>
      </c>
      <c r="AW45" s="1">
        <v>2669.4220170898402</v>
      </c>
      <c r="AX45" s="1">
        <v>2718.7368618164001</v>
      </c>
      <c r="AY45" s="1">
        <v>2769.2307031249902</v>
      </c>
      <c r="AZ45" s="1">
        <v>2819.0207197265599</v>
      </c>
      <c r="BA45" s="1">
        <v>2870.92797851562</v>
      </c>
      <c r="BB45" s="1">
        <v>2930.54687499999</v>
      </c>
      <c r="BC45" s="1">
        <v>2981.1751357421799</v>
      </c>
      <c r="BD45" s="1">
        <v>3035.6269252929601</v>
      </c>
      <c r="BE45" s="1">
        <v>3087.97094726562</v>
      </c>
      <c r="BF45" s="1">
        <v>3144.3771899414</v>
      </c>
      <c r="BG45" s="1">
        <v>3201.9834204101498</v>
      </c>
      <c r="BH45" s="1">
        <v>3258.2808837890602</v>
      </c>
    </row>
    <row r="46" spans="1:60" x14ac:dyDescent="0.3">
      <c r="B46" t="s">
        <v>38</v>
      </c>
      <c r="D46" s="1">
        <v>284.908329772949</v>
      </c>
      <c r="E46" s="1">
        <v>294.141662597655</v>
      </c>
      <c r="F46" s="1">
        <v>296.86666870117102</v>
      </c>
      <c r="G46" s="1">
        <v>306.44166564941298</v>
      </c>
      <c r="H46" s="1">
        <v>316.80833435058503</v>
      </c>
      <c r="I46" s="1">
        <v>331.233332824706</v>
      </c>
      <c r="J46" s="1">
        <v>351.39167652587798</v>
      </c>
      <c r="K46" s="1">
        <v>380.29166564941301</v>
      </c>
      <c r="L46" s="1">
        <v>413.55832652587799</v>
      </c>
      <c r="M46" s="1">
        <v>434.84165477294903</v>
      </c>
      <c r="N46" s="1">
        <v>461.025001525878</v>
      </c>
      <c r="O46" s="1">
        <v>471.31666564941401</v>
      </c>
      <c r="P46" s="1">
        <v>455.54165782470602</v>
      </c>
      <c r="Q46" s="1">
        <v>451.43332652587799</v>
      </c>
      <c r="R46" s="1">
        <v>467.97499847412001</v>
      </c>
      <c r="S46" s="1">
        <v>493.26666564941399</v>
      </c>
      <c r="T46" s="1">
        <v>522.54167327880805</v>
      </c>
      <c r="U46" s="1">
        <v>558.15834350585897</v>
      </c>
      <c r="V46" s="1">
        <v>586.21666889648395</v>
      </c>
      <c r="W46" s="1">
        <v>563.14999389648301</v>
      </c>
      <c r="X46" s="1">
        <v>566.71667785644502</v>
      </c>
      <c r="Y46" s="1">
        <v>587.90000590820296</v>
      </c>
      <c r="Z46" s="1">
        <v>621.54999999999905</v>
      </c>
      <c r="AA46" s="1">
        <v>646.25</v>
      </c>
      <c r="AB46" s="1">
        <v>678.94998759765599</v>
      </c>
      <c r="AC46" s="1">
        <v>710.20001240234296</v>
      </c>
      <c r="AD46" s="1">
        <v>726.49997499999995</v>
      </c>
      <c r="AE46" s="1">
        <v>743.31668759765603</v>
      </c>
      <c r="AF46" s="1">
        <v>776.42075</v>
      </c>
      <c r="AG46" s="1">
        <v>822.92359999999996</v>
      </c>
      <c r="AH46" s="1">
        <v>865.61124999999902</v>
      </c>
      <c r="AI46" s="1">
        <v>868.34640000000002</v>
      </c>
      <c r="AJ46" s="1">
        <v>865.6952</v>
      </c>
      <c r="AK46" s="1">
        <v>868.6318</v>
      </c>
      <c r="AL46" s="1">
        <v>877.52480000000003</v>
      </c>
      <c r="AM46" s="1">
        <v>893.70274999999901</v>
      </c>
      <c r="AN46" s="1">
        <v>918.77337499999999</v>
      </c>
      <c r="AO46" s="1">
        <v>953.08875</v>
      </c>
      <c r="AP46" s="1">
        <v>989.15186022949001</v>
      </c>
      <c r="AQ46" s="1">
        <v>1020.10278320312</v>
      </c>
      <c r="AR46" s="1">
        <v>1048.07678222656</v>
      </c>
      <c r="AS46" s="1">
        <v>1076.3380432128799</v>
      </c>
      <c r="AT46" s="1">
        <v>1100.2943725585801</v>
      </c>
      <c r="AU46" s="1">
        <v>1117.7186850585899</v>
      </c>
      <c r="AV46" s="1">
        <v>1134.6864624023401</v>
      </c>
      <c r="AW46" s="1">
        <v>1151.3232727050699</v>
      </c>
      <c r="AX46" s="1">
        <v>1167.4791564941299</v>
      </c>
      <c r="AY46" s="1">
        <v>1181.87084960937</v>
      </c>
      <c r="AZ46" s="1">
        <v>1196.1729736328</v>
      </c>
      <c r="BA46" s="1">
        <v>1208.5211486816299</v>
      </c>
      <c r="BB46" s="1">
        <v>1219.24060058593</v>
      </c>
      <c r="BC46" s="1">
        <v>1228.6289216308501</v>
      </c>
      <c r="BD46" s="1">
        <v>1239.0881398925701</v>
      </c>
      <c r="BE46" s="1">
        <v>1252.0316801757799</v>
      </c>
      <c r="BF46" s="1">
        <v>1266.8368225097599</v>
      </c>
      <c r="BG46" s="1">
        <v>1282.9143676757701</v>
      </c>
      <c r="BH46" s="1">
        <v>1299.40598925781</v>
      </c>
    </row>
    <row r="47" spans="1:60" x14ac:dyDescent="0.3">
      <c r="B47" t="s">
        <v>39</v>
      </c>
      <c r="D47" s="1">
        <v>355.941665077209</v>
      </c>
      <c r="E47" s="1">
        <v>361.28333473205498</v>
      </c>
      <c r="F47" s="1">
        <v>368.85832639648402</v>
      </c>
      <c r="G47" s="1">
        <v>393.66666927337599</v>
      </c>
      <c r="H47" s="1">
        <v>435.30833448455701</v>
      </c>
      <c r="I47" s="1">
        <v>464.43333105133001</v>
      </c>
      <c r="J47" s="1">
        <v>492.42500127838099</v>
      </c>
      <c r="K47" s="1">
        <v>543.11667494323694</v>
      </c>
      <c r="L47" s="1">
        <v>583.616678623962</v>
      </c>
      <c r="M47" s="1">
        <v>613.70833957763602</v>
      </c>
      <c r="N47" s="1">
        <v>648.508336830139</v>
      </c>
      <c r="O47" s="1">
        <v>634.70002125793405</v>
      </c>
      <c r="P47" s="1">
        <v>612.341657824707</v>
      </c>
      <c r="Q47" s="1">
        <v>608.79999726837104</v>
      </c>
      <c r="R47" s="1">
        <v>635.27499687103204</v>
      </c>
      <c r="S47" s="1">
        <v>671.83333181426894</v>
      </c>
      <c r="T47" s="1">
        <v>722.38330509765603</v>
      </c>
      <c r="U47" s="1">
        <v>748.56665750000002</v>
      </c>
      <c r="V47" s="1">
        <v>755.82500249999998</v>
      </c>
      <c r="W47" s="1">
        <v>694.933338149414</v>
      </c>
      <c r="X47" s="1">
        <v>714.60833535644497</v>
      </c>
      <c r="Y47" s="1">
        <v>758.92497749999995</v>
      </c>
      <c r="Z47" s="1">
        <v>795.87498259765596</v>
      </c>
      <c r="AA47" s="1">
        <v>830.59999146911605</v>
      </c>
      <c r="AB47" s="1">
        <v>870.01667538146899</v>
      </c>
      <c r="AC47" s="1">
        <v>890.41665782470704</v>
      </c>
      <c r="AD47" s="1">
        <v>906.15835896911597</v>
      </c>
      <c r="AE47" s="1">
        <v>925.99997499999904</v>
      </c>
      <c r="AF47" s="1">
        <v>971.28753251953003</v>
      </c>
      <c r="AG47" s="1">
        <v>1017.35304647216</v>
      </c>
      <c r="AH47" s="1">
        <v>1060.7896083984299</v>
      </c>
      <c r="AI47" s="1">
        <v>1093.9609785888599</v>
      </c>
      <c r="AJ47" s="1">
        <v>1135.56473324584</v>
      </c>
      <c r="AK47" s="1">
        <v>1181.04935366821</v>
      </c>
      <c r="AL47" s="1">
        <v>1215.1296083435</v>
      </c>
      <c r="AM47" s="1">
        <v>1250.7217254638599</v>
      </c>
      <c r="AN47" s="1">
        <v>1287.4187410583399</v>
      </c>
      <c r="AO47" s="1">
        <v>1319.1317634582399</v>
      </c>
      <c r="AP47" s="1">
        <v>1347.50435664367</v>
      </c>
      <c r="AQ47" s="1">
        <v>1372.0323076232801</v>
      </c>
      <c r="AR47" s="1">
        <v>1394.18850902709</v>
      </c>
      <c r="AS47" s="1">
        <v>1414.1788259887601</v>
      </c>
      <c r="AT47" s="1">
        <v>1431.0775404357801</v>
      </c>
      <c r="AU47" s="1">
        <v>1453.65634466552</v>
      </c>
      <c r="AV47" s="1">
        <v>1486.3633347534101</v>
      </c>
      <c r="AW47" s="1">
        <v>1518.09871603393</v>
      </c>
      <c r="AX47" s="1">
        <v>1551.25774887694</v>
      </c>
      <c r="AY47" s="1">
        <v>1587.3598869018499</v>
      </c>
      <c r="AZ47" s="1">
        <v>1622.84774845885</v>
      </c>
      <c r="BA47" s="1">
        <v>1662.4069041809</v>
      </c>
      <c r="BB47" s="1">
        <v>1711.3063335418601</v>
      </c>
      <c r="BC47" s="1">
        <v>1752.54624557494</v>
      </c>
      <c r="BD47" s="1">
        <v>1796.53870964049</v>
      </c>
      <c r="BE47" s="1">
        <v>1835.9392938323899</v>
      </c>
      <c r="BF47" s="1">
        <v>1877.5402914886399</v>
      </c>
      <c r="BG47" s="1">
        <v>1919.06895718993</v>
      </c>
      <c r="BH47" s="1">
        <v>1958.8749344940099</v>
      </c>
    </row>
    <row r="48" spans="1:60" x14ac:dyDescent="0.3">
      <c r="A48" t="s">
        <v>40</v>
      </c>
      <c r="D48" s="1">
        <v>675.89165000000003</v>
      </c>
      <c r="E48" s="1">
        <v>711.166662597656</v>
      </c>
      <c r="F48" s="1">
        <v>744.29167500000005</v>
      </c>
      <c r="G48" s="1">
        <v>779.35833759765603</v>
      </c>
      <c r="H48" s="1">
        <v>811.54166240234304</v>
      </c>
      <c r="I48" s="1">
        <v>851.69167500000003</v>
      </c>
      <c r="J48" s="1">
        <v>887.70835</v>
      </c>
      <c r="K48" s="1">
        <v>934.14165000000003</v>
      </c>
      <c r="L48" s="1">
        <v>961.125</v>
      </c>
      <c r="M48" s="1">
        <v>976.90834999999902</v>
      </c>
      <c r="N48" s="1">
        <v>1002.84163759765</v>
      </c>
      <c r="O48" s="1">
        <v>1041.25834350585</v>
      </c>
      <c r="P48" s="1">
        <v>1082.4833435058499</v>
      </c>
      <c r="Q48" s="1">
        <v>1119.0249694824099</v>
      </c>
      <c r="R48" s="1">
        <v>1149.9666625976499</v>
      </c>
      <c r="S48" s="1">
        <v>1184.4166870117101</v>
      </c>
      <c r="T48" s="1">
        <v>1216.6000061035099</v>
      </c>
      <c r="U48" s="1">
        <v>1255.4583190917899</v>
      </c>
      <c r="V48" s="1">
        <v>1289.40833129882</v>
      </c>
      <c r="W48" s="1">
        <v>1336.3583007812399</v>
      </c>
      <c r="X48" s="1">
        <v>1380.6833374023399</v>
      </c>
      <c r="Y48" s="1">
        <v>1413.5416564941299</v>
      </c>
      <c r="Z48" s="1">
        <v>1446.8583435058499</v>
      </c>
      <c r="AA48" s="1">
        <v>1486.17501220703</v>
      </c>
      <c r="AB48" s="1">
        <v>1521.74999999999</v>
      </c>
      <c r="AC48" s="1">
        <v>1576.6499938964801</v>
      </c>
      <c r="AD48" s="1">
        <v>1624.99999999999</v>
      </c>
      <c r="AE48" s="1">
        <v>1665.91666259765</v>
      </c>
      <c r="AF48" s="1">
        <v>1702.6062954101501</v>
      </c>
      <c r="AG48" s="1">
        <v>1733.85278320312</v>
      </c>
      <c r="AH48" s="1">
        <v>1751.1433410644499</v>
      </c>
      <c r="AI48" s="1">
        <v>1774.5025939941299</v>
      </c>
      <c r="AJ48" s="1">
        <v>1801.5647973632799</v>
      </c>
      <c r="AK48" s="1">
        <v>1825.2331166992101</v>
      </c>
      <c r="AL48" s="1">
        <v>1847.7419443359299</v>
      </c>
      <c r="AM48" s="1">
        <v>1865.50261572265</v>
      </c>
      <c r="AN48" s="1">
        <v>1882.26877905273</v>
      </c>
      <c r="AO48" s="1">
        <v>1904.0648498535099</v>
      </c>
      <c r="AP48" s="1">
        <v>1932.27567163085</v>
      </c>
      <c r="AQ48" s="1">
        <v>1962.4616582031199</v>
      </c>
      <c r="AR48" s="1">
        <v>1992.3663979492101</v>
      </c>
      <c r="AS48" s="1">
        <v>2018.31934863281</v>
      </c>
      <c r="AT48" s="1">
        <v>2047.97597851562</v>
      </c>
      <c r="AU48" s="1">
        <v>2079.8045009765601</v>
      </c>
      <c r="AV48" s="1">
        <v>2110.9047431640602</v>
      </c>
      <c r="AW48" s="1">
        <v>2138.1183618164</v>
      </c>
      <c r="AX48" s="1">
        <v>2165.6495971679601</v>
      </c>
      <c r="AY48" s="1">
        <v>2191.205078125</v>
      </c>
      <c r="AZ48" s="1">
        <v>2219.6744565429599</v>
      </c>
      <c r="BA48" s="1">
        <v>2252.4463007812501</v>
      </c>
      <c r="BB48" s="1">
        <v>2286.5488071289001</v>
      </c>
      <c r="BC48" s="1">
        <v>2321.43635791015</v>
      </c>
      <c r="BD48" s="1">
        <v>2355.0432348632798</v>
      </c>
      <c r="BE48" s="1">
        <v>2389.0213623046802</v>
      </c>
      <c r="BF48" s="1">
        <v>2422.7802124023401</v>
      </c>
      <c r="BG48" s="1">
        <v>2454.6530419921801</v>
      </c>
      <c r="BH48" s="1">
        <v>2490.3386831054599</v>
      </c>
    </row>
    <row r="49" spans="1:60" x14ac:dyDescent="0.3">
      <c r="B49" t="s">
        <v>41</v>
      </c>
      <c r="D49" s="1">
        <v>87.241664999999998</v>
      </c>
      <c r="E49" s="1">
        <v>88.516664999999904</v>
      </c>
      <c r="F49" s="1">
        <v>88.575000000000003</v>
      </c>
      <c r="G49" s="1">
        <v>89.916664999999995</v>
      </c>
      <c r="H49" s="1">
        <v>92.149997499999998</v>
      </c>
      <c r="I49" s="1">
        <v>95.558332500000006</v>
      </c>
      <c r="J49" s="1">
        <v>99.699999999999903</v>
      </c>
      <c r="K49" s="1">
        <v>104.241664886474</v>
      </c>
      <c r="L49" s="1">
        <v>109.116665267944</v>
      </c>
      <c r="M49" s="1">
        <v>115.54999923706001</v>
      </c>
      <c r="N49" s="1">
        <v>122.125000762939</v>
      </c>
      <c r="O49" s="1">
        <v>129.86666717529201</v>
      </c>
      <c r="P49" s="1">
        <v>131.27499923706</v>
      </c>
      <c r="Q49" s="1">
        <v>132.17499999999899</v>
      </c>
      <c r="R49" s="1">
        <v>136.133335876464</v>
      </c>
      <c r="S49" s="1">
        <v>140.591664123535</v>
      </c>
      <c r="T49" s="1">
        <v>143.10833435058501</v>
      </c>
      <c r="U49" s="1">
        <v>146.875002288818</v>
      </c>
      <c r="V49" s="1">
        <v>148.80833282470601</v>
      </c>
      <c r="W49" s="1">
        <v>150.725002288817</v>
      </c>
      <c r="X49" s="1">
        <v>155.84166946411099</v>
      </c>
      <c r="Y49" s="1">
        <v>161.366666412353</v>
      </c>
      <c r="Z49" s="1">
        <v>166.566664886474</v>
      </c>
      <c r="AA49" s="1">
        <v>173.891669464111</v>
      </c>
      <c r="AB49" s="1">
        <v>180.40833282470601</v>
      </c>
      <c r="AC49" s="1">
        <v>188.400001525878</v>
      </c>
      <c r="AD49" s="1">
        <v>195.23333435058501</v>
      </c>
      <c r="AE49" s="1">
        <v>201.66666564941301</v>
      </c>
      <c r="AF49" s="1">
        <v>211.14001336669801</v>
      </c>
      <c r="AG49" s="1">
        <v>210.93359867553701</v>
      </c>
      <c r="AH49" s="1">
        <v>207.00717745971599</v>
      </c>
      <c r="AI49" s="1">
        <v>203.835166931152</v>
      </c>
      <c r="AJ49" s="1">
        <v>200.81690512695201</v>
      </c>
      <c r="AK49" s="1">
        <v>197.66300964355401</v>
      </c>
      <c r="AL49" s="1">
        <v>194.90670528564399</v>
      </c>
      <c r="AM49" s="1">
        <v>192.01815288696201</v>
      </c>
      <c r="AN49" s="1">
        <v>189.50628450317299</v>
      </c>
      <c r="AO49" s="1">
        <v>187.69839859008701</v>
      </c>
      <c r="AP49" s="1">
        <v>186.52004202880801</v>
      </c>
      <c r="AQ49" s="1">
        <v>185.67028474731401</v>
      </c>
      <c r="AR49" s="1">
        <v>185.087848663329</v>
      </c>
      <c r="AS49" s="1">
        <v>184.87558364868099</v>
      </c>
      <c r="AT49" s="1">
        <v>185.12186974487199</v>
      </c>
      <c r="AU49" s="1">
        <v>185.29296372680599</v>
      </c>
      <c r="AV49" s="1">
        <v>185.28714567871</v>
      </c>
      <c r="AW49" s="1">
        <v>185.30999755859301</v>
      </c>
      <c r="AX49" s="1">
        <v>185.31177080078101</v>
      </c>
      <c r="AY49" s="1">
        <v>185.31950304565299</v>
      </c>
      <c r="AZ49" s="1">
        <v>185.43593144531201</v>
      </c>
      <c r="BA49" s="1">
        <v>185.595134808349</v>
      </c>
      <c r="BB49" s="1">
        <v>185.658180743408</v>
      </c>
      <c r="BC49" s="1">
        <v>185.57814659423701</v>
      </c>
      <c r="BD49" s="1">
        <v>185.655382696533</v>
      </c>
      <c r="BE49" s="1">
        <v>185.75226777954001</v>
      </c>
      <c r="BF49" s="1">
        <v>185.67954815063399</v>
      </c>
      <c r="BG49" s="1">
        <v>185.362739562988</v>
      </c>
      <c r="BH49" s="1">
        <v>184.77834066162001</v>
      </c>
    </row>
    <row r="50" spans="1:60" x14ac:dyDescent="0.3">
      <c r="B50" t="s">
        <v>42</v>
      </c>
      <c r="D50" s="1">
        <v>588.65</v>
      </c>
      <c r="E50" s="1">
        <v>622.65001240234301</v>
      </c>
      <c r="F50" s="1">
        <v>655.71667500000001</v>
      </c>
      <c r="G50" s="1">
        <v>689.44167500000003</v>
      </c>
      <c r="H50" s="1">
        <v>719.39167499999996</v>
      </c>
      <c r="I50" s="1">
        <v>756.13333759765601</v>
      </c>
      <c r="J50" s="1">
        <v>788.00832500000001</v>
      </c>
      <c r="K50" s="1">
        <v>829.89997500000004</v>
      </c>
      <c r="L50" s="1">
        <v>852.00832500000001</v>
      </c>
      <c r="M50" s="1">
        <v>861.35832500000004</v>
      </c>
      <c r="N50" s="1">
        <v>880.71667500000001</v>
      </c>
      <c r="O50" s="1">
        <v>911.39165000000003</v>
      </c>
      <c r="P50" s="1">
        <v>951.20832499999995</v>
      </c>
      <c r="Q50" s="1">
        <v>986.85</v>
      </c>
      <c r="R50" s="1">
        <v>1013.83334045409</v>
      </c>
      <c r="S50" s="1">
        <v>1043.82498779296</v>
      </c>
      <c r="T50" s="1">
        <v>1073.4916687011701</v>
      </c>
      <c r="U50" s="1">
        <v>1108.58333740234</v>
      </c>
      <c r="V50" s="1">
        <v>1140.5999999999899</v>
      </c>
      <c r="W50" s="1">
        <v>1185.63333740234</v>
      </c>
      <c r="X50" s="1">
        <v>1224.8416809082</v>
      </c>
      <c r="Y50" s="1">
        <v>1252.17499999999</v>
      </c>
      <c r="Z50" s="1">
        <v>1280.29167480468</v>
      </c>
      <c r="AA50" s="1">
        <v>1312.2833557128799</v>
      </c>
      <c r="AB50" s="1">
        <v>1341.34166870117</v>
      </c>
      <c r="AC50" s="1">
        <v>1388.25000610351</v>
      </c>
      <c r="AD50" s="1">
        <v>1429.7666320800699</v>
      </c>
      <c r="AE50" s="1">
        <v>1464.25000610351</v>
      </c>
      <c r="AF50" s="1">
        <v>1491.4662744140601</v>
      </c>
      <c r="AG50" s="1">
        <v>1522.9191711425699</v>
      </c>
      <c r="AH50" s="1">
        <v>1544.13619018554</v>
      </c>
      <c r="AI50" s="1">
        <v>1570.6674499511701</v>
      </c>
      <c r="AJ50" s="1">
        <v>1600.7478637695201</v>
      </c>
      <c r="AK50" s="1">
        <v>1627.5701066894501</v>
      </c>
      <c r="AL50" s="1">
        <v>1652.83520507812</v>
      </c>
      <c r="AM50" s="1">
        <v>1673.4844665527301</v>
      </c>
      <c r="AN50" s="1">
        <v>1692.76251416015</v>
      </c>
      <c r="AO50" s="1">
        <v>1716.36643798828</v>
      </c>
      <c r="AP50" s="1">
        <v>1745.7556127929599</v>
      </c>
      <c r="AQ50" s="1">
        <v>1776.79138183593</v>
      </c>
      <c r="AR50" s="1">
        <v>1807.27854467773</v>
      </c>
      <c r="AS50" s="1">
        <v>1833.4437766113199</v>
      </c>
      <c r="AT50" s="1">
        <v>1862.85412597655</v>
      </c>
      <c r="AU50" s="1">
        <v>1894.5115593261601</v>
      </c>
      <c r="AV50" s="1">
        <v>1925.61759643554</v>
      </c>
      <c r="AW50" s="1">
        <v>1952.8084072265599</v>
      </c>
      <c r="AX50" s="1">
        <v>1980.33781420898</v>
      </c>
      <c r="AY50" s="1">
        <v>2005.8855285644499</v>
      </c>
      <c r="AZ50" s="1">
        <v>2034.23852539062</v>
      </c>
      <c r="BA50" s="1">
        <v>2066.8511962890602</v>
      </c>
      <c r="BB50" s="1">
        <v>2100.89062499999</v>
      </c>
      <c r="BC50" s="1">
        <v>2135.8582456054601</v>
      </c>
      <c r="BD50" s="1">
        <v>2169.3878173828102</v>
      </c>
      <c r="BE50" s="1">
        <v>2203.26910839843</v>
      </c>
      <c r="BF50" s="1">
        <v>2237.10065917968</v>
      </c>
      <c r="BG50" s="1">
        <v>2269.2904340820301</v>
      </c>
      <c r="BH50" s="1">
        <v>2305.5603061523402</v>
      </c>
    </row>
    <row r="51" spans="1:60" x14ac:dyDescent="0.3">
      <c r="A51" t="s">
        <v>43</v>
      </c>
      <c r="D51" s="1">
        <v>593.4</v>
      </c>
      <c r="E51" s="1">
        <v>601.58333435058501</v>
      </c>
      <c r="F51" s="1">
        <v>617.69164064941401</v>
      </c>
      <c r="G51" s="1">
        <v>637.97499045410098</v>
      </c>
      <c r="H51" s="1">
        <v>661.11666259765605</v>
      </c>
      <c r="I51" s="1">
        <v>689.81664999999998</v>
      </c>
      <c r="J51" s="1">
        <v>708.77501240234301</v>
      </c>
      <c r="K51" s="1">
        <v>741.12501240234303</v>
      </c>
      <c r="L51" s="1">
        <v>766.73331259765598</v>
      </c>
      <c r="M51" s="1">
        <v>793.558337402343</v>
      </c>
      <c r="N51" s="1">
        <v>818.57500000000005</v>
      </c>
      <c r="O51" s="1">
        <v>834.94167500000003</v>
      </c>
      <c r="P51" s="1">
        <v>846.15835000000004</v>
      </c>
      <c r="Q51" s="1">
        <v>858.55</v>
      </c>
      <c r="R51" s="1">
        <v>885.02497500000004</v>
      </c>
      <c r="S51" s="1">
        <v>906.83330000000001</v>
      </c>
      <c r="T51" s="1">
        <v>940.28332499999999</v>
      </c>
      <c r="U51" s="1">
        <v>979.79165</v>
      </c>
      <c r="V51" s="1">
        <v>1006.25000305175</v>
      </c>
      <c r="W51" s="1">
        <v>1005.71665954589</v>
      </c>
      <c r="X51" s="1">
        <v>1007.89166870117</v>
      </c>
      <c r="Y51" s="1">
        <v>1041.4333618164001</v>
      </c>
      <c r="Z51" s="1">
        <v>1086.31665649414</v>
      </c>
      <c r="AA51" s="1">
        <v>1139.7666320800699</v>
      </c>
      <c r="AB51" s="1">
        <v>1187.9000061035099</v>
      </c>
      <c r="AC51" s="1">
        <v>1241.60835571289</v>
      </c>
      <c r="AD51" s="1">
        <v>1289.7750061035099</v>
      </c>
      <c r="AE51" s="1">
        <v>1323.95833129882</v>
      </c>
      <c r="AF51" s="1">
        <v>1365.17577490234</v>
      </c>
      <c r="AG51" s="1">
        <v>1380.06439331054</v>
      </c>
      <c r="AH51" s="1">
        <v>1395.7525722656201</v>
      </c>
      <c r="AI51" s="1">
        <v>1412.5970900878899</v>
      </c>
      <c r="AJ51" s="1">
        <v>1425.3114624023401</v>
      </c>
      <c r="AK51" s="1">
        <v>1435.1764831542901</v>
      </c>
      <c r="AL51" s="1">
        <v>1441.8056223144499</v>
      </c>
      <c r="AM51" s="1">
        <v>1443.2080688476501</v>
      </c>
      <c r="AN51" s="1">
        <v>1444.8044738769499</v>
      </c>
      <c r="AO51" s="1">
        <v>1453.42395019531</v>
      </c>
      <c r="AP51" s="1">
        <v>1466.7640991210801</v>
      </c>
      <c r="AQ51" s="1">
        <v>1483.2482604980401</v>
      </c>
      <c r="AR51" s="1">
        <v>1497.2706909179601</v>
      </c>
      <c r="AS51" s="1">
        <v>1516.7775573730401</v>
      </c>
      <c r="AT51" s="1">
        <v>1534.1714477539001</v>
      </c>
      <c r="AU51" s="1">
        <v>1553.2718540039</v>
      </c>
      <c r="AV51" s="1">
        <v>1569.32608666992</v>
      </c>
      <c r="AW51" s="1">
        <v>1588.4853210449201</v>
      </c>
      <c r="AX51" s="1">
        <v>1606.6524047851501</v>
      </c>
      <c r="AY51" s="1">
        <v>1627.5959233398401</v>
      </c>
      <c r="AZ51" s="1">
        <v>1644.6397094726501</v>
      </c>
      <c r="BA51" s="1">
        <v>1664.6694641113199</v>
      </c>
      <c r="BB51" s="1">
        <v>1683.8733825683501</v>
      </c>
      <c r="BC51" s="1">
        <v>1706.0701293945201</v>
      </c>
      <c r="BD51" s="1">
        <v>1723.9415283203</v>
      </c>
      <c r="BE51" s="1">
        <v>1742.7127990722599</v>
      </c>
      <c r="BF51" s="1">
        <v>1760.1992634277301</v>
      </c>
      <c r="BG51" s="1">
        <v>1779.42358398437</v>
      </c>
      <c r="BH51" s="1">
        <v>1798.2083220214799</v>
      </c>
    </row>
    <row r="52" spans="1:60" x14ac:dyDescent="0.3">
      <c r="A52" t="s">
        <v>44</v>
      </c>
      <c r="D52" s="1">
        <v>264.69167022705</v>
      </c>
      <c r="E52" s="1">
        <v>271.06666564941298</v>
      </c>
      <c r="F52" s="1">
        <v>279.04999389648401</v>
      </c>
      <c r="G52" s="1">
        <v>287.858332824706</v>
      </c>
      <c r="H52" s="1">
        <v>296.38333129882699</v>
      </c>
      <c r="I52" s="1">
        <v>306.28333892822201</v>
      </c>
      <c r="J52" s="1">
        <v>315.05832672118999</v>
      </c>
      <c r="K52" s="1">
        <v>326.224999999999</v>
      </c>
      <c r="L52" s="1">
        <v>333.85000457763601</v>
      </c>
      <c r="M52" s="1">
        <v>341.61667347411998</v>
      </c>
      <c r="N52" s="1">
        <v>349.82500457763598</v>
      </c>
      <c r="O52" s="1">
        <v>357.16666717529199</v>
      </c>
      <c r="P52" s="1">
        <v>358.88333129882699</v>
      </c>
      <c r="Q52" s="1">
        <v>358.15834217529198</v>
      </c>
      <c r="R52" s="1">
        <v>356.10833435058498</v>
      </c>
      <c r="S52" s="1">
        <v>350.60834217529202</v>
      </c>
      <c r="T52" s="1">
        <v>350.54166717529199</v>
      </c>
      <c r="U52" s="1">
        <v>358.02500305175698</v>
      </c>
      <c r="V52" s="1">
        <v>365.86666717529198</v>
      </c>
      <c r="W52" s="1">
        <v>363.75000305175701</v>
      </c>
      <c r="X52" s="1">
        <v>363.25833435058502</v>
      </c>
      <c r="Y52" s="1">
        <v>370.35000935058503</v>
      </c>
      <c r="Z52" s="1">
        <v>385.57498912353498</v>
      </c>
      <c r="AA52" s="1">
        <v>399.90833282470601</v>
      </c>
      <c r="AB52" s="1">
        <v>412.81666870117101</v>
      </c>
      <c r="AC52" s="1">
        <v>419.75000152587802</v>
      </c>
      <c r="AD52" s="1">
        <v>423.44999694824202</v>
      </c>
      <c r="AE52" s="1">
        <v>426.52498912353502</v>
      </c>
      <c r="AF52" s="1">
        <v>436.11668110351502</v>
      </c>
      <c r="AG52" s="1">
        <v>438.45524820556602</v>
      </c>
      <c r="AH52" s="1">
        <v>436.48013994140598</v>
      </c>
      <c r="AI52" s="1">
        <v>437.753828100585</v>
      </c>
      <c r="AJ52" s="1">
        <v>439.87287500000002</v>
      </c>
      <c r="AK52" s="1">
        <v>441.066396691894</v>
      </c>
      <c r="AL52" s="1">
        <v>441.50200000000001</v>
      </c>
      <c r="AM52" s="1">
        <v>441.70455897216698</v>
      </c>
      <c r="AN52" s="1">
        <v>443.091460314941</v>
      </c>
      <c r="AO52" s="1">
        <v>445.55975073242098</v>
      </c>
      <c r="AP52" s="1">
        <v>449.77267341308499</v>
      </c>
      <c r="AQ52" s="1">
        <v>454.39147500000001</v>
      </c>
      <c r="AR52" s="1">
        <v>459.10007706298802</v>
      </c>
      <c r="AS52" s="1">
        <v>463.24262525634703</v>
      </c>
      <c r="AT52" s="1">
        <v>467.702234655761</v>
      </c>
      <c r="AU52" s="1">
        <v>471.87711732177701</v>
      </c>
      <c r="AV52" s="1">
        <v>475.52500764160101</v>
      </c>
      <c r="AW52" s="1">
        <v>479.157836791992</v>
      </c>
      <c r="AX52" s="1">
        <v>483.18427500000001</v>
      </c>
      <c r="AY52" s="1">
        <v>486.39424807128802</v>
      </c>
      <c r="AZ52" s="1">
        <v>491.107775</v>
      </c>
      <c r="BA52" s="1">
        <v>496.50759716796802</v>
      </c>
      <c r="BB52" s="1">
        <v>500.92819066162099</v>
      </c>
      <c r="BC52" s="1">
        <v>505.98099177246002</v>
      </c>
      <c r="BD52" s="1">
        <v>511.16795800781199</v>
      </c>
      <c r="BE52" s="1">
        <v>516.23486630859304</v>
      </c>
      <c r="BF52" s="1">
        <v>520.97764880371005</v>
      </c>
      <c r="BG52" s="1">
        <v>525.52632810058503</v>
      </c>
      <c r="BH52" s="1">
        <v>529.86833190917901</v>
      </c>
    </row>
    <row r="53" spans="1:60" x14ac:dyDescent="0.3">
      <c r="A53" t="s">
        <v>45</v>
      </c>
      <c r="D53" s="1">
        <v>1285.69165649413</v>
      </c>
      <c r="E53" s="1">
        <v>1310.2583618164001</v>
      </c>
      <c r="F53" s="1">
        <v>1357.8583312988201</v>
      </c>
      <c r="G53" s="1">
        <v>1400.5499816894401</v>
      </c>
      <c r="H53" s="1">
        <v>1439.7083435058501</v>
      </c>
      <c r="I53" s="1">
        <v>1472.41666259765</v>
      </c>
      <c r="J53" s="1">
        <v>1484.3333496093701</v>
      </c>
      <c r="K53" s="1">
        <v>1510.6500122070299</v>
      </c>
      <c r="L53" s="1">
        <v>1530.21667480468</v>
      </c>
      <c r="M53" s="1">
        <v>1561.0166564941401</v>
      </c>
      <c r="N53" s="1">
        <v>1588.29166259765</v>
      </c>
      <c r="O53" s="1">
        <v>1613.65833129882</v>
      </c>
      <c r="P53" s="1">
        <v>1654.0833435058501</v>
      </c>
      <c r="Q53" s="1">
        <v>1674.5499938964799</v>
      </c>
      <c r="R53" s="1">
        <v>1682.5249938964801</v>
      </c>
      <c r="S53" s="1">
        <v>1712.0083251953099</v>
      </c>
      <c r="T53" s="1">
        <v>1734.9416748046799</v>
      </c>
      <c r="U53" s="1">
        <v>1764.18334960937</v>
      </c>
      <c r="V53" s="1">
        <v>1808.57499999999</v>
      </c>
      <c r="W53" s="1">
        <v>1851.43334350585</v>
      </c>
      <c r="X53" s="1">
        <v>1890.8083251953101</v>
      </c>
      <c r="Y53" s="1">
        <v>1853.6166870117099</v>
      </c>
      <c r="Z53" s="1">
        <v>1826.95002441406</v>
      </c>
      <c r="AA53" s="1">
        <v>1841.88334960937</v>
      </c>
      <c r="AB53" s="1">
        <v>1859.96667480468</v>
      </c>
      <c r="AC53" s="1">
        <v>1884.3666687011701</v>
      </c>
      <c r="AD53" s="1">
        <v>1920.56669921874</v>
      </c>
      <c r="AE53" s="1">
        <v>1939.27498168945</v>
      </c>
      <c r="AF53" s="1">
        <v>1949.7211352539</v>
      </c>
      <c r="AG53" s="1">
        <v>1972.8295581054599</v>
      </c>
      <c r="AH53" s="1">
        <v>2011.32696020507</v>
      </c>
      <c r="AI53" s="1">
        <v>2034.57808886718</v>
      </c>
      <c r="AJ53" s="1">
        <v>2068.0576782226499</v>
      </c>
      <c r="AK53" s="1">
        <v>2101.6634638671799</v>
      </c>
      <c r="AL53" s="1">
        <v>2134.8477172851499</v>
      </c>
      <c r="AM53" s="1">
        <v>2166.53820410156</v>
      </c>
      <c r="AN53" s="1">
        <v>2197.50048828124</v>
      </c>
      <c r="AO53" s="1">
        <v>2228.1586279296798</v>
      </c>
      <c r="AP53" s="1">
        <v>2258.6062617187399</v>
      </c>
      <c r="AQ53" s="1">
        <v>2284.2890014648401</v>
      </c>
      <c r="AR53" s="1">
        <v>2320.4807421874898</v>
      </c>
      <c r="AS53" s="1">
        <v>2337.4225463867101</v>
      </c>
      <c r="AT53" s="1">
        <v>2365.15307617187</v>
      </c>
      <c r="AU53" s="1">
        <v>2393.11423828124</v>
      </c>
      <c r="AV53" s="1">
        <v>2422.1261860351501</v>
      </c>
      <c r="AW53" s="1">
        <v>2450.2777104492102</v>
      </c>
      <c r="AX53" s="1">
        <v>2478.9238930664001</v>
      </c>
      <c r="AY53" s="1">
        <v>2508.3007119140598</v>
      </c>
      <c r="AZ53" s="1">
        <v>2539.01861474609</v>
      </c>
      <c r="BA53" s="1">
        <v>2568.3526020507802</v>
      </c>
      <c r="BB53" s="1">
        <v>2608.3259199218701</v>
      </c>
      <c r="BC53" s="1">
        <v>2625.7258818359301</v>
      </c>
      <c r="BD53" s="1">
        <v>2654.1871948242101</v>
      </c>
      <c r="BE53" s="1">
        <v>2684.1787226562401</v>
      </c>
      <c r="BF53" s="1">
        <v>2714.92673144531</v>
      </c>
      <c r="BG53" s="1">
        <v>2748.3690561523399</v>
      </c>
      <c r="BH53" s="1">
        <v>2781.4454956054601</v>
      </c>
    </row>
    <row r="54" spans="1:60" x14ac:dyDescent="0.3">
      <c r="B54" t="s">
        <v>46</v>
      </c>
      <c r="D54" s="1">
        <v>205.216667175292</v>
      </c>
      <c r="E54" s="1">
        <v>197.98333511352499</v>
      </c>
      <c r="F54" s="1">
        <v>196.76666412353401</v>
      </c>
      <c r="G54" s="1">
        <v>193.47500152587801</v>
      </c>
      <c r="H54" s="1">
        <v>190.56666870117101</v>
      </c>
      <c r="I54" s="1">
        <v>188.283329010009</v>
      </c>
      <c r="J54" s="1">
        <v>187.31666641235299</v>
      </c>
      <c r="K54" s="1">
        <v>186.825000762939</v>
      </c>
      <c r="L54" s="1">
        <v>186.04166564941301</v>
      </c>
      <c r="M54" s="1">
        <v>184.65833282470601</v>
      </c>
      <c r="N54" s="1">
        <v>186.09999923705999</v>
      </c>
      <c r="O54" s="1">
        <v>178.37499999999901</v>
      </c>
      <c r="P54" s="1">
        <v>179.108332824706</v>
      </c>
      <c r="Q54" s="1">
        <v>180.441661834716</v>
      </c>
      <c r="R54" s="1">
        <v>180.616669464111</v>
      </c>
      <c r="S54" s="1">
        <v>181.90833587646401</v>
      </c>
      <c r="T54" s="1">
        <v>185.358333587646</v>
      </c>
      <c r="U54" s="1">
        <v>186.416670989989</v>
      </c>
      <c r="V54" s="1">
        <v>191.10833511352499</v>
      </c>
      <c r="W54" s="1">
        <v>197.633335876464</v>
      </c>
      <c r="X54" s="1">
        <v>209.61666717529201</v>
      </c>
      <c r="Y54" s="1">
        <v>201.400001525878</v>
      </c>
      <c r="Z54" s="1">
        <v>199.24166488647401</v>
      </c>
      <c r="AA54" s="1">
        <v>197.12499999999901</v>
      </c>
      <c r="AB54" s="1">
        <v>193.23333206176699</v>
      </c>
      <c r="AC54" s="1">
        <v>194.25833129882699</v>
      </c>
      <c r="AD54" s="1">
        <v>197.65833358764601</v>
      </c>
      <c r="AE54" s="1">
        <v>200.00833740234299</v>
      </c>
      <c r="AF54" s="1">
        <v>201.439690051269</v>
      </c>
      <c r="AG54" s="1">
        <v>202.06518936157201</v>
      </c>
      <c r="AH54" s="1">
        <v>211.67783737182501</v>
      </c>
      <c r="AI54" s="1">
        <v>203.838430169677</v>
      </c>
      <c r="AJ54" s="1">
        <v>204.31613024902299</v>
      </c>
      <c r="AK54" s="1">
        <v>204.89805056152301</v>
      </c>
      <c r="AL54" s="1">
        <v>205.845287512206</v>
      </c>
      <c r="AM54" s="1">
        <v>206.663653454589</v>
      </c>
      <c r="AN54" s="1">
        <v>207.28644561767501</v>
      </c>
      <c r="AO54" s="1">
        <v>207.91713090209899</v>
      </c>
      <c r="AP54" s="1">
        <v>208.555931091308</v>
      </c>
      <c r="AQ54" s="1">
        <v>209.20243973999001</v>
      </c>
      <c r="AR54" s="1">
        <v>220.01666786498899</v>
      </c>
      <c r="AS54" s="1">
        <v>210.96725463867099</v>
      </c>
      <c r="AT54" s="1">
        <v>211.63894402465701</v>
      </c>
      <c r="AU54" s="1">
        <v>212.31823730468699</v>
      </c>
      <c r="AV54" s="1">
        <v>213.00496107788001</v>
      </c>
      <c r="AW54" s="1">
        <v>213.69891738891499</v>
      </c>
      <c r="AX54" s="1">
        <v>214.40023852538999</v>
      </c>
      <c r="AY54" s="1">
        <v>215.10878195190401</v>
      </c>
      <c r="AZ54" s="1">
        <v>215.82425510864201</v>
      </c>
      <c r="BA54" s="1">
        <v>216.54684431152299</v>
      </c>
      <c r="BB54" s="1">
        <v>227.831896905517</v>
      </c>
      <c r="BC54" s="1">
        <v>218.45081231079001</v>
      </c>
      <c r="BD54" s="1">
        <v>219.20872044677699</v>
      </c>
      <c r="BE54" s="1">
        <v>220.22325134277301</v>
      </c>
      <c r="BF54" s="1">
        <v>220.95678710937401</v>
      </c>
      <c r="BG54" s="1">
        <v>221.67883200683499</v>
      </c>
      <c r="BH54" s="1">
        <v>222.40105300292899</v>
      </c>
    </row>
    <row r="55" spans="1:60" x14ac:dyDescent="0.3">
      <c r="B55" t="s">
        <v>47</v>
      </c>
      <c r="D55" s="1">
        <v>1080.47501220703</v>
      </c>
      <c r="E55" s="1">
        <v>1112.2750000000001</v>
      </c>
      <c r="F55" s="1">
        <v>1161.09167480468</v>
      </c>
      <c r="G55" s="1">
        <v>1207.0750244140499</v>
      </c>
      <c r="H55" s="1">
        <v>1249.1416687011699</v>
      </c>
      <c r="I55" s="1">
        <v>1284.1333312988199</v>
      </c>
      <c r="J55" s="1">
        <v>1297.0166625976501</v>
      </c>
      <c r="K55" s="1">
        <v>1323.82499389648</v>
      </c>
      <c r="L55" s="1">
        <v>1344.1750183105401</v>
      </c>
      <c r="M55" s="1">
        <v>1376.35834960937</v>
      </c>
      <c r="N55" s="1">
        <v>1402.1916809081899</v>
      </c>
      <c r="O55" s="1">
        <v>1435.28331909179</v>
      </c>
      <c r="P55" s="1">
        <v>1474.9749877929601</v>
      </c>
      <c r="Q55" s="1">
        <v>1494.10831909179</v>
      </c>
      <c r="R55" s="1">
        <v>1501.9083251953</v>
      </c>
      <c r="S55" s="1">
        <v>1530.1</v>
      </c>
      <c r="T55" s="1">
        <v>1549.58333129882</v>
      </c>
      <c r="U55" s="1">
        <v>1577.7666625976501</v>
      </c>
      <c r="V55" s="1">
        <v>1617.4666442871001</v>
      </c>
      <c r="W55" s="1">
        <v>1653.8</v>
      </c>
      <c r="X55" s="1">
        <v>1681.1916442871</v>
      </c>
      <c r="Y55" s="1">
        <v>1652.21667480468</v>
      </c>
      <c r="Z55" s="1">
        <v>1627.7083435058501</v>
      </c>
      <c r="AA55" s="1">
        <v>1644.75834350585</v>
      </c>
      <c r="AB55" s="1">
        <v>1666.7333374023401</v>
      </c>
      <c r="AC55" s="1">
        <v>1690.1083374023401</v>
      </c>
      <c r="AD55" s="1">
        <v>1722.9083557128799</v>
      </c>
      <c r="AE55" s="1">
        <v>1739.26667480468</v>
      </c>
      <c r="AF55" s="1">
        <v>1748.28141430663</v>
      </c>
      <c r="AG55" s="1">
        <v>1770.76440429687</v>
      </c>
      <c r="AH55" s="1">
        <v>1799.6490783691299</v>
      </c>
      <c r="AI55" s="1">
        <v>1830.7396721191301</v>
      </c>
      <c r="AJ55" s="1">
        <v>1863.7416076660099</v>
      </c>
      <c r="AK55" s="1">
        <v>1896.7654645995999</v>
      </c>
      <c r="AL55" s="1">
        <v>1929.00249145507</v>
      </c>
      <c r="AM55" s="1">
        <v>1959.8745805664</v>
      </c>
      <c r="AN55" s="1">
        <v>1990.21398217773</v>
      </c>
      <c r="AO55" s="1">
        <v>2020.2415161132701</v>
      </c>
      <c r="AP55" s="1">
        <v>2050.0503234863199</v>
      </c>
      <c r="AQ55" s="1">
        <v>2075.0866040039</v>
      </c>
      <c r="AR55" s="1">
        <v>2100.4639892578102</v>
      </c>
      <c r="AS55" s="1">
        <v>2126.4552612304601</v>
      </c>
      <c r="AT55" s="1">
        <v>2153.51413330078</v>
      </c>
      <c r="AU55" s="1">
        <v>2180.7959921874899</v>
      </c>
      <c r="AV55" s="1">
        <v>2209.12117236328</v>
      </c>
      <c r="AW55" s="1">
        <v>2236.5788715820299</v>
      </c>
      <c r="AX55" s="1">
        <v>2264.5236645507798</v>
      </c>
      <c r="AY55" s="1">
        <v>2293.1919643554602</v>
      </c>
      <c r="AZ55" s="1">
        <v>2323.1943696288999</v>
      </c>
      <c r="BA55" s="1">
        <v>2351.8057250976499</v>
      </c>
      <c r="BB55" s="1">
        <v>2380.4940795898401</v>
      </c>
      <c r="BC55" s="1">
        <v>2407.2750854492101</v>
      </c>
      <c r="BD55" s="1">
        <v>2434.9784541015601</v>
      </c>
      <c r="BE55" s="1">
        <v>2463.9554907226502</v>
      </c>
      <c r="BF55" s="1">
        <v>2493.9698881835898</v>
      </c>
      <c r="BG55" s="1">
        <v>2526.69027197265</v>
      </c>
      <c r="BH55" s="1">
        <v>2559.0442919921802</v>
      </c>
    </row>
    <row r="57" spans="1:60" x14ac:dyDescent="0.3">
      <c r="A57" t="s">
        <v>48</v>
      </c>
    </row>
    <row r="58" spans="1:60" x14ac:dyDescent="0.3">
      <c r="B58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3_Forecast_Employment_Calendar_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2019-01-04T17:01:55Z</dcterms:created>
  <dcterms:modified xsi:type="dcterms:W3CDTF">2019-01-08T14:31:03Z</dcterms:modified>
</cp:coreProperties>
</file>